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maeveplatts/Desktop/Uni Work/Thesis Chapters/Appendices /"/>
    </mc:Choice>
  </mc:AlternateContent>
  <bookViews>
    <workbookView xWindow="840" yWindow="460" windowWidth="25600" windowHeight="14280" tabRatio="500" activeTab="4"/>
  </bookViews>
  <sheets>
    <sheet name="15 Lawson St (Bottle Exchange)" sheetId="1" r:id="rId1"/>
    <sheet name="16 Cotterill St (Dom 1)" sheetId="2" r:id="rId2"/>
    <sheet name="84 Hereford St (Warehouse)" sheetId="3" r:id="rId3"/>
    <sheet name="794 Colombo St (Pub)" sheetId="4" r:id="rId4"/>
    <sheet name="Worchester Street (Dom 2)" sheetId="5" r:id="rId5"/>
    <sheet name="Abbreviations " sheetId="6" r:id="rId6"/>
  </sheets>
  <definedNames>
    <definedName name="_xlnm._FilterDatabase" localSheetId="0" hidden="1">'15 Lawson St (Bottle Exchange)'!$A$1:$O$405</definedName>
    <definedName name="_xlnm._FilterDatabase" localSheetId="1" hidden="1">'16 Cotterill St (Dom 1)'!$A$1:$N$78</definedName>
    <definedName name="_xlnm._FilterDatabase" localSheetId="3" hidden="1">'794 Colombo St (Pub)'!$A$1:$AF$238</definedName>
    <definedName name="_xlnm._FilterDatabase" localSheetId="2" hidden="1">'84 Hereford St (Warehouse)'!$A$1:$M$339</definedName>
    <definedName name="_xlnm._FilterDatabase" localSheetId="4" hidden="1">'Worchester Street (Dom 2)'!$A$1:$M$167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8" i="5" l="1"/>
  <c r="J168" i="5"/>
  <c r="L79" i="2"/>
  <c r="K79" i="2"/>
  <c r="K240" i="4"/>
  <c r="J240" i="4"/>
  <c r="K341" i="3"/>
  <c r="J341" i="3"/>
  <c r="K406" i="1"/>
  <c r="L406" i="1"/>
</calcChain>
</file>

<file path=xl/sharedStrings.xml><?xml version="1.0" encoding="utf-8"?>
<sst xmlns="http://schemas.openxmlformats.org/spreadsheetml/2006/main" count="12642" uniqueCount="1686">
  <si>
    <t>Box #</t>
  </si>
  <si>
    <t xml:space="preserve">Site </t>
  </si>
  <si>
    <t>Code</t>
  </si>
  <si>
    <t xml:space="preserve">Bag # </t>
  </si>
  <si>
    <t xml:space="preserve">Provenance </t>
  </si>
  <si>
    <t>Portion</t>
  </si>
  <si>
    <t xml:space="preserve">UWI Score </t>
  </si>
  <si>
    <t>LS 15</t>
  </si>
  <si>
    <t>G</t>
  </si>
  <si>
    <t>75- Base One</t>
  </si>
  <si>
    <t>F1</t>
  </si>
  <si>
    <t>Base</t>
  </si>
  <si>
    <t xml:space="preserve">KDO w pimple </t>
  </si>
  <si>
    <t>75- Base Two</t>
  </si>
  <si>
    <t>75- Base Three</t>
  </si>
  <si>
    <t>7- Base One</t>
  </si>
  <si>
    <t>F4</t>
  </si>
  <si>
    <t>DFT w pimple, ring on base by heel</t>
  </si>
  <si>
    <t>7- Base Two</t>
  </si>
  <si>
    <t xml:space="preserve"> Half Base</t>
  </si>
  <si>
    <t>7- Base Three</t>
  </si>
  <si>
    <t xml:space="preserve"> Base</t>
  </si>
  <si>
    <t>7- Base Four</t>
  </si>
  <si>
    <t>59- Base one</t>
  </si>
  <si>
    <t>deep kcm base</t>
  </si>
  <si>
    <t>67-Base one</t>
  </si>
  <si>
    <t xml:space="preserve">Base </t>
  </si>
  <si>
    <t>DCC w pimple</t>
  </si>
  <si>
    <t>LS15</t>
  </si>
  <si>
    <t>70- Base One</t>
  </si>
  <si>
    <t>flat base</t>
  </si>
  <si>
    <t>44- Base One</t>
  </si>
  <si>
    <t>KDO base</t>
  </si>
  <si>
    <t>44- Base Two</t>
  </si>
  <si>
    <t>44- Base Three</t>
  </si>
  <si>
    <t>Half Base</t>
  </si>
  <si>
    <t>44- Base Four</t>
  </si>
  <si>
    <t>44- Base Five</t>
  </si>
  <si>
    <t>KCN base</t>
  </si>
  <si>
    <t>74- Base One</t>
  </si>
  <si>
    <t>KCN Base</t>
  </si>
  <si>
    <t>74- Base Two</t>
  </si>
  <si>
    <t>74- Base Three</t>
  </si>
  <si>
    <t>66- Base One</t>
  </si>
  <si>
    <t>66- Base Two</t>
  </si>
  <si>
    <t>56-Base One</t>
  </si>
  <si>
    <t>Large KCM</t>
  </si>
  <si>
    <t>56 Base Two</t>
  </si>
  <si>
    <t xml:space="preserve">Large KCM </t>
  </si>
  <si>
    <t>68 Base One</t>
  </si>
  <si>
    <t xml:space="preserve">DFT base, French square </t>
  </si>
  <si>
    <t>68 Base Two</t>
  </si>
  <si>
    <t>68 Base Three</t>
  </si>
  <si>
    <t>81- Base One</t>
  </si>
  <si>
    <t>French sq. DFT Base.</t>
  </si>
  <si>
    <t>73- Base One</t>
  </si>
  <si>
    <t>Neck/Body/Base</t>
  </si>
  <si>
    <t>deep KCM base</t>
  </si>
  <si>
    <t>35- Base One</t>
  </si>
  <si>
    <t>Complete</t>
  </si>
  <si>
    <t xml:space="preserve"> </t>
  </si>
  <si>
    <t>42- Base One</t>
  </si>
  <si>
    <t>F3</t>
  </si>
  <si>
    <t>53- Base One</t>
  </si>
  <si>
    <t>53- Base Two</t>
  </si>
  <si>
    <t>Fragment of Base</t>
  </si>
  <si>
    <t>DFT with  very rounded heel</t>
  </si>
  <si>
    <t>57-Base One</t>
  </si>
  <si>
    <t>43-Base One</t>
  </si>
  <si>
    <t>KDO w pimple</t>
  </si>
  <si>
    <t>3/4 Base</t>
  </si>
  <si>
    <t>54-Base One</t>
  </si>
  <si>
    <t>51- Base One</t>
  </si>
  <si>
    <t>Base (Half of Foot/Heel broken)</t>
  </si>
  <si>
    <t>33- Base One</t>
  </si>
  <si>
    <t xml:space="preserve">DFT base,  square </t>
  </si>
  <si>
    <t>41-Base One</t>
  </si>
  <si>
    <t>Body/Base</t>
  </si>
  <si>
    <t>34-Base One</t>
  </si>
  <si>
    <t>Four-point with a circular indent (Appearing as DCC)</t>
  </si>
  <si>
    <t>39- Base One</t>
  </si>
  <si>
    <t>KDO w pimple. Round Heel</t>
  </si>
  <si>
    <t>37- Base One</t>
  </si>
  <si>
    <t>36-Base One</t>
  </si>
  <si>
    <t>Notes</t>
  </si>
  <si>
    <t>5 K on Base</t>
  </si>
  <si>
    <t>C S &amp; Co/ 156 on base (C. S. &amp; Co refers to Cannington Shaw &amp; Co, 1875-1913.</t>
  </si>
  <si>
    <t xml:space="preserve">Illegiable Partial writing on it </t>
  </si>
  <si>
    <t>40- Base One</t>
  </si>
  <si>
    <t>Quite Thin Glass</t>
  </si>
  <si>
    <t>DFT w pimple, ring on base in the middle</t>
  </si>
  <si>
    <t>38-Base One</t>
  </si>
  <si>
    <t>62-Base One</t>
  </si>
  <si>
    <t>Base/Body/Part of Neck</t>
  </si>
  <si>
    <t>DCC</t>
  </si>
  <si>
    <t>DCC with Round Heel</t>
  </si>
  <si>
    <t>LEES &amp; EVANS/ RELIANCE/ CHRISTCHURCH NZ/ TRADEMARK/ REGISTERED w anchor in oval// REDFEARN BROS/ BOTTLE MAKERS/ BARNSLEY on body// R B B on base</t>
  </si>
  <si>
    <t>73-Base One</t>
  </si>
  <si>
    <t>Base/Body</t>
  </si>
  <si>
    <t>Base/Body/Shoulder</t>
  </si>
  <si>
    <t>DFT with pimple</t>
  </si>
  <si>
    <t>Foot with flawed with two dents</t>
  </si>
  <si>
    <t>K 4 on Base</t>
  </si>
  <si>
    <t>KCN base with Pimple</t>
  </si>
  <si>
    <t>64- Base One</t>
  </si>
  <si>
    <t>3/4 Base and one side of Body</t>
  </si>
  <si>
    <t xml:space="preserve">French sq. DFT Base.Circle in centre of Base </t>
  </si>
  <si>
    <t>65-Base One</t>
  </si>
  <si>
    <t>DFT base, ring on base by heel</t>
  </si>
  <si>
    <t>67-Base One</t>
  </si>
  <si>
    <t>C/558</t>
  </si>
  <si>
    <t>69-Base One</t>
  </si>
  <si>
    <t>Small in Diameter</t>
  </si>
  <si>
    <t>25 Base One</t>
  </si>
  <si>
    <t>25 Base Two</t>
  </si>
  <si>
    <t>F2</t>
  </si>
  <si>
    <t>DFT, ring on base in the middle</t>
  </si>
  <si>
    <t xml:space="preserve">31 Base One </t>
  </si>
  <si>
    <t>3- Base One</t>
  </si>
  <si>
    <t>76mm in height and 21mm in diameter</t>
  </si>
  <si>
    <t>DFT base</t>
  </si>
  <si>
    <t xml:space="preserve">12- Base One </t>
  </si>
  <si>
    <t>9 on base</t>
  </si>
  <si>
    <t>5 Base One</t>
  </si>
  <si>
    <t>Base/Body/ Half of Neck</t>
  </si>
  <si>
    <t xml:space="preserve">Could be essence </t>
  </si>
  <si>
    <t xml:space="preserve">DFT with pimple Circular. </t>
  </si>
  <si>
    <t>23- Base One</t>
  </si>
  <si>
    <t>DFT with Blake Varient 1 shape</t>
  </si>
  <si>
    <t>24- Base One</t>
  </si>
  <si>
    <t>SYMINGTON &amp; Cos// ESS COFFEE &amp; CHICORY// EDINBURGH</t>
  </si>
  <si>
    <t>DCC French Square</t>
  </si>
  <si>
    <t>22- Base One</t>
  </si>
  <si>
    <t>Base and Part body</t>
  </si>
  <si>
    <t>4-Base One</t>
  </si>
  <si>
    <t xml:space="preserve">DCC base Circular </t>
  </si>
  <si>
    <t xml:space="preserve">13- Base One </t>
  </si>
  <si>
    <t xml:space="preserve">DFT </t>
  </si>
  <si>
    <t>28-Base One</t>
  </si>
  <si>
    <t>DCC w pimple, Ring on base by heel</t>
  </si>
  <si>
    <t>26- Base One</t>
  </si>
  <si>
    <t>11- Base One</t>
  </si>
  <si>
    <t>5 on Base</t>
  </si>
  <si>
    <t>14- Base One</t>
  </si>
  <si>
    <t>9- Base One</t>
  </si>
  <si>
    <t xml:space="preserve">KCM </t>
  </si>
  <si>
    <t xml:space="preserve">Has Two others with It but they both have no base. Extreme Opalescence </t>
  </si>
  <si>
    <t>30-Base One</t>
  </si>
  <si>
    <t>29-Base One</t>
  </si>
  <si>
    <t>27-Base One</t>
  </si>
  <si>
    <t>27-Base Two</t>
  </si>
  <si>
    <t>27/1- Base One</t>
  </si>
  <si>
    <t>Kick-up a bit flawed</t>
  </si>
  <si>
    <t>9- Base Two</t>
  </si>
  <si>
    <t>19- Base One</t>
  </si>
  <si>
    <t>21- Base One</t>
  </si>
  <si>
    <t>KCM (Large)</t>
  </si>
  <si>
    <t>20- Base One</t>
  </si>
  <si>
    <t>KCM</t>
  </si>
  <si>
    <t xml:space="preserve">Half Base </t>
  </si>
  <si>
    <t>Majority of the foot is non-existent (broken off)</t>
  </si>
  <si>
    <t xml:space="preserve">11- Base One </t>
  </si>
  <si>
    <t>10- Base One</t>
  </si>
  <si>
    <t>1/4 Base</t>
  </si>
  <si>
    <t xml:space="preserve">DFT base,  French square </t>
  </si>
  <si>
    <t>8- Base One</t>
  </si>
  <si>
    <t xml:space="preserve">2 on Base </t>
  </si>
  <si>
    <t>4-Base Two</t>
  </si>
  <si>
    <t>4-Base Three</t>
  </si>
  <si>
    <t>DFT w pimple, ring on base in the middle and By Heel</t>
  </si>
  <si>
    <t>6-Base One</t>
  </si>
  <si>
    <t>FCS/ S &amp; C on base</t>
  </si>
  <si>
    <t>78- Base One</t>
  </si>
  <si>
    <t>F5</t>
  </si>
  <si>
    <t>Complete (except for part of lip)</t>
  </si>
  <si>
    <t>8 on Base</t>
  </si>
  <si>
    <t>DCC w pimple, French Square</t>
  </si>
  <si>
    <t>10 on Base</t>
  </si>
  <si>
    <t>32- Base One</t>
  </si>
  <si>
    <t>KCM- Small</t>
  </si>
  <si>
    <t>1X/ N &amp; Co</t>
  </si>
  <si>
    <t>N &amp; Co used by Nuttall &amp; Co, bottles manufacturers in St Helens, England from 1872 - 1913.</t>
  </si>
  <si>
    <t>Toulouse 1971: 380</t>
  </si>
  <si>
    <t>JOHN LAMONT/ MAKER GLASGOW</t>
  </si>
  <si>
    <t xml:space="preserve">49-Base One </t>
  </si>
  <si>
    <t xml:space="preserve">Base and Body </t>
  </si>
  <si>
    <t>DFT Base bovril shaped small bottle/vial</t>
  </si>
  <si>
    <t>Rd1008//….L/….[LIMIT]ED</t>
  </si>
  <si>
    <t>47- Base One</t>
  </si>
  <si>
    <t>[KAY BROT]HERS Ltd// [KAY'S COM]POUND/ [ESSENCE] OF LINSEED// [STOCKPO]RT</t>
  </si>
  <si>
    <t>DFT base, Blank Varient 1 shape</t>
  </si>
  <si>
    <t>FOR GOUT/ BISHOP'S/ GRANULAR CITRATE/ OF LITHIA/ FOR GOUT// W in rectangle on base</t>
  </si>
  <si>
    <t>67- Base One</t>
  </si>
  <si>
    <t>77-Base One</t>
  </si>
  <si>
    <t>KDO base with pimple</t>
  </si>
  <si>
    <t>46- Base One</t>
  </si>
  <si>
    <t>….illegible/ … LT</t>
  </si>
  <si>
    <t>1/8 Base</t>
  </si>
  <si>
    <t>Can't Tell</t>
  </si>
  <si>
    <t xml:space="preserve">45- Base One </t>
  </si>
  <si>
    <t>1/6 Base</t>
  </si>
  <si>
    <t>50- Base One</t>
  </si>
  <si>
    <t xml:space="preserve">KDO base </t>
  </si>
  <si>
    <t>Heavily rusted/Opalescence</t>
  </si>
  <si>
    <t>Opalescence</t>
  </si>
  <si>
    <t>Heavily Opalescence (Couldn’t see anything because of it)</t>
  </si>
  <si>
    <t>55- Base One</t>
  </si>
  <si>
    <t>55- Base Two</t>
  </si>
  <si>
    <t>55- Base Three</t>
  </si>
  <si>
    <t>55- Base Four</t>
  </si>
  <si>
    <t>55- Base Five</t>
  </si>
  <si>
    <t>55-Base Six</t>
  </si>
  <si>
    <t>Has two fragments with it but they have no foot and therefore can not be measured</t>
  </si>
  <si>
    <t>1/8 Base and Part of Body</t>
  </si>
  <si>
    <t xml:space="preserve">Base and Part Body </t>
  </si>
  <si>
    <t>1- Base One</t>
  </si>
  <si>
    <t>F2a</t>
  </si>
  <si>
    <t>Quite flawed. Doesn't sit right quite unbalanced</t>
  </si>
  <si>
    <t>DFT (Small)</t>
  </si>
  <si>
    <t>KDO base  small</t>
  </si>
  <si>
    <t xml:space="preserve">DCC Base Large </t>
  </si>
  <si>
    <t>…CHRISTCHURCH in circle on body// R B B</t>
  </si>
  <si>
    <t>CB/ K/ 4547</t>
  </si>
  <si>
    <t>[H. MACE]/ CHRISTCHURCH/ [TRADE MARK] / REGISTERED w symbol of dog on one side of body// [L]AMONT'S/ PATENT/ TRADE MARK w symbol of hand holding bottle</t>
  </si>
  <si>
    <t>14- Base One (13 in SpreedSheet)</t>
  </si>
  <si>
    <t>DCC base Circular Small</t>
  </si>
  <si>
    <t>2/3 base</t>
  </si>
  <si>
    <t>DFT (Probably salamander Oval C/S)</t>
  </si>
  <si>
    <t>…OOKE/ …STREET/ …RCH</t>
  </si>
  <si>
    <t>17- Base One</t>
  </si>
  <si>
    <t>CS &amp; Co/ 2056</t>
  </si>
  <si>
    <t>DCC French Square (Angled Heel)</t>
  </si>
  <si>
    <t>48- Base One</t>
  </si>
  <si>
    <t>48- Base One (50 on spreedsheet)</t>
  </si>
  <si>
    <t>4- Base One</t>
  </si>
  <si>
    <t xml:space="preserve">FT (Corners are more pronounced </t>
  </si>
  <si>
    <t>58- Base One</t>
  </si>
  <si>
    <t>DFT base (Circular)</t>
  </si>
  <si>
    <t>L B S 2 on base</t>
  </si>
  <si>
    <t>[H]. MACE/ TRADEMARK/ REGISTER/ CHRISTCHURCH/ NZ with symbol of dog on one side of body// [L]AMONT'S/ PATENT/ TRADEMARK with symbol of hand holding bottle// JOHN LAMONT MAKER GLASGOW on heel//</t>
  </si>
  <si>
    <t>DCC, Very rounded heel</t>
  </si>
  <si>
    <t>Base/Body/ Part of Neck</t>
  </si>
  <si>
    <t>KCM Circular</t>
  </si>
  <si>
    <t>69- Base Two</t>
  </si>
  <si>
    <t>76- Base One</t>
  </si>
  <si>
    <t>76-Base Two</t>
  </si>
  <si>
    <t>KCM- Small mamelon</t>
  </si>
  <si>
    <t>Backwards R on Base</t>
  </si>
  <si>
    <t>5- Base One</t>
  </si>
  <si>
    <t xml:space="preserve">FT </t>
  </si>
  <si>
    <t>72- Base One</t>
  </si>
  <si>
    <t>...York/ M…</t>
  </si>
  <si>
    <t>71- Base One</t>
  </si>
  <si>
    <t>71- Base Two</t>
  </si>
  <si>
    <t>71- Base Three</t>
  </si>
  <si>
    <t>WYAND FOCKINK/ AMSTERDAM</t>
  </si>
  <si>
    <t>79- Base One</t>
  </si>
  <si>
    <t>DFT, ring on base in the middle and By Heel</t>
  </si>
  <si>
    <t>89- Base One</t>
  </si>
  <si>
    <t>80- Base One</t>
  </si>
  <si>
    <t>96- Base One</t>
  </si>
  <si>
    <t>1/8 Base base</t>
  </si>
  <si>
    <t xml:space="preserve"> Base/Body (Shoulder and Top are fragments)</t>
  </si>
  <si>
    <t>62- Base Two</t>
  </si>
  <si>
    <t>62- Base Three</t>
  </si>
  <si>
    <t>62-Base Four</t>
  </si>
  <si>
    <t>62- Base Five</t>
  </si>
  <si>
    <t>…K/ WV…</t>
  </si>
  <si>
    <t>1/ 5 Base</t>
  </si>
  <si>
    <t>66- Base Three</t>
  </si>
  <si>
    <t>66- Base Four</t>
  </si>
  <si>
    <t>66- Base Five</t>
  </si>
  <si>
    <t>66- Base Six</t>
  </si>
  <si>
    <t>66- Base Seven</t>
  </si>
  <si>
    <t>1/3 Base</t>
  </si>
  <si>
    <t>56- Base One</t>
  </si>
  <si>
    <t>61- Base One</t>
  </si>
  <si>
    <t>DCC Oval C/S</t>
  </si>
  <si>
    <t>DCC base, Blank Varient 1 C/S</t>
  </si>
  <si>
    <t>69- Base One</t>
  </si>
  <si>
    <t>69- Base Three</t>
  </si>
  <si>
    <t>69- Base Four</t>
  </si>
  <si>
    <t>60- Base One</t>
  </si>
  <si>
    <t>Serial Numbers for three different bottles 298</t>
  </si>
  <si>
    <t xml:space="preserve">W.T &amp; Co//A G </t>
  </si>
  <si>
    <t>DFT (Bufalo Oval C/S)</t>
  </si>
  <si>
    <t xml:space="preserve">DFT (cut glass) </t>
  </si>
  <si>
    <t>48- Base Two</t>
  </si>
  <si>
    <t xml:space="preserve">SAXLEHNERS//BITTERQUELLE//HUNYADI//JANOS </t>
  </si>
  <si>
    <t>SAXLEHNERS//BITTERQUELLE//HUNYADI//JANOS (Wear on the emgrossed letters)</t>
  </si>
  <si>
    <t>65- Base Two</t>
  </si>
  <si>
    <t>FT with Blank Varient 1 C/S</t>
  </si>
  <si>
    <t>DCC with a large pimple  that has an E embossed</t>
  </si>
  <si>
    <t>COCA/ MARIIANI//PARIS//E (in the centre)</t>
  </si>
  <si>
    <t>50- Base Two</t>
  </si>
  <si>
    <t>6947 on base</t>
  </si>
  <si>
    <t>K on Body</t>
  </si>
  <si>
    <t>DCC on a square C/S</t>
  </si>
  <si>
    <t>49-Base One</t>
  </si>
  <si>
    <t>Bevelled glass tumbler (Flat Base)</t>
  </si>
  <si>
    <t>52- Base One</t>
  </si>
  <si>
    <t>52- Base Two</t>
  </si>
  <si>
    <t>Opalescence/ Rust</t>
  </si>
  <si>
    <t>Small DCC bs</t>
  </si>
  <si>
    <t>6- Base One</t>
  </si>
  <si>
    <t>n/sh/bd/bs</t>
  </si>
  <si>
    <t>DCC, cicular c/s</t>
  </si>
  <si>
    <t>pronounced part of heel (like a triangle: expected more wear with the pronounced heel)</t>
  </si>
  <si>
    <t>bs/bd</t>
  </si>
  <si>
    <t>...RK..J/K//1538 (on base) Opalescence.</t>
  </si>
  <si>
    <t>3-Base One</t>
  </si>
  <si>
    <t>LEA &amp; PERRINS (face)/ WORCESTERSHIRE SAUCE (shoulder)</t>
  </si>
  <si>
    <t>2- Base One</t>
  </si>
  <si>
    <t>DCC, cicular c/s, RO heel</t>
  </si>
  <si>
    <t>LEE &amp; EVANS/ RELIANCE/ CHRISTCHURCH/ TRADE MARK/ REGISTERED on body</t>
  </si>
  <si>
    <t>1- Base Two</t>
  </si>
  <si>
    <t>Opalescence/ Rust- a lot of it and therefore it was very hard to see the wear.</t>
  </si>
  <si>
    <t>KCM (Large), circular c/s</t>
  </si>
  <si>
    <t>39-Base One</t>
  </si>
  <si>
    <t>DFT with Blake Varient 1 c/s</t>
  </si>
  <si>
    <t>...Co Ld (on front)//A&amp;C//B Co (on base)</t>
  </si>
  <si>
    <t xml:space="preserve">DCC Oval C/S Erie. </t>
  </si>
  <si>
    <t>IMPERMEAVEL//BEJA (on the base)</t>
  </si>
  <si>
    <t>GRA...AR CITRATE//OF M...GNESIA</t>
  </si>
  <si>
    <t>Granular Citrate of Magnesia, produced by Alfred Bishop and Sons Ltd, London. Used since 1857; patented in 1897. Listed as Chemists, Exporters and Agents in 1873 and 1893. Advertised in the ODT in 1865. (1857-1900s)</t>
  </si>
  <si>
    <t>41- Base One</t>
  </si>
  <si>
    <t xml:space="preserve">K 2279 Opalescence/ Rust </t>
  </si>
  <si>
    <t>square in c/s. Appears to be ft bs</t>
  </si>
  <si>
    <t>...AXTERS//LUNG PRESERVER//...HRISTCHURCH</t>
  </si>
  <si>
    <t>DFT, cicular c/s</t>
  </si>
  <si>
    <t>...HAM'S//...ERINE &amp;//....CUMBER</t>
  </si>
  <si>
    <t>25- Base One</t>
  </si>
  <si>
    <t>W</t>
  </si>
  <si>
    <t>63- Base One</t>
  </si>
  <si>
    <t>bs</t>
  </si>
  <si>
    <t>half bs</t>
  </si>
  <si>
    <t xml:space="preserve">DCC, cicular c/s, </t>
  </si>
  <si>
    <t>KCM, circular c/s</t>
  </si>
  <si>
    <t>71- Base Four</t>
  </si>
  <si>
    <t>71- Base Five</t>
  </si>
  <si>
    <t>71- Base Six</t>
  </si>
  <si>
    <t>71- Base Seven</t>
  </si>
  <si>
    <t>71- Base Eight</t>
  </si>
  <si>
    <t>71-Base Nine</t>
  </si>
  <si>
    <t>71- Base Ten</t>
  </si>
  <si>
    <t>71- Base Eleven</t>
  </si>
  <si>
    <t>71- Base Twelve</t>
  </si>
  <si>
    <t>71- Base Thirteen</t>
  </si>
  <si>
    <t>71- Base Fourteen</t>
  </si>
  <si>
    <t>71-Base Fifteen</t>
  </si>
  <si>
    <t>71- Base Sixteen</t>
  </si>
  <si>
    <t>71- Base Seventeen</t>
  </si>
  <si>
    <t xml:space="preserve">71- Base Eighteen </t>
  </si>
  <si>
    <t>71- Base Nineteen</t>
  </si>
  <si>
    <t>71- Twenty</t>
  </si>
  <si>
    <t>71- Twenty- One</t>
  </si>
  <si>
    <t>71- Twenty-Two</t>
  </si>
  <si>
    <t>71-Twenty- Three</t>
  </si>
  <si>
    <t>71-Twenty-Four</t>
  </si>
  <si>
    <t>71-Twenty-Five</t>
  </si>
  <si>
    <t>71-Twenty- Six</t>
  </si>
  <si>
    <t xml:space="preserve">the foot of the base is quite disfigured and quite pronouced </t>
  </si>
  <si>
    <t>Opalescence/ Rust- a lot of it and therefore it was very hard to see the wear. Only measured the segments that I could see</t>
  </si>
  <si>
    <t>shallow DCC bs</t>
  </si>
  <si>
    <t>KBC//2096</t>
  </si>
  <si>
    <t xml:space="preserve">3- Base One </t>
  </si>
  <si>
    <t>IMPERIAL//PINT</t>
  </si>
  <si>
    <t xml:space="preserve">4- Base One </t>
  </si>
  <si>
    <t>DFT w RO heel, French Square C/S</t>
  </si>
  <si>
    <t>Kick-up/1/10 bs</t>
  </si>
  <si>
    <t>27- Base One</t>
  </si>
  <si>
    <t xml:space="preserve">Leftover Label with J.T Morton on it </t>
  </si>
  <si>
    <t>3- Base Two</t>
  </si>
  <si>
    <t>1/2 bs</t>
  </si>
  <si>
    <t>1/3 bs with bd</t>
  </si>
  <si>
    <t>DCC on a French square C/S</t>
  </si>
  <si>
    <t>UDOLPHO WOLFE// SCHIEDAM// AROMATIC/ SCHNAPPS: Udolpho Wolfe, common in 19th century sites.</t>
  </si>
  <si>
    <t>Convex Kick-up (Typical for Torpedo bottles</t>
  </si>
  <si>
    <t xml:space="preserve">Ross's Belfast </t>
  </si>
  <si>
    <t>label residue (unable to read)</t>
  </si>
  <si>
    <t xml:space="preserve">49- Base One </t>
  </si>
  <si>
    <t>Unidentified Label but embossed coffee &amp; chicory</t>
  </si>
  <si>
    <t>Unidentified Label</t>
  </si>
  <si>
    <t>DFT bs, paper lbel on front</t>
  </si>
  <si>
    <t>DA...//PURE GUM//S...CUR//STRPNGLYADHESIVE//MUCH...//THADEUS DAVID'S CO. NEW YORK.</t>
  </si>
  <si>
    <t>41/A - Base One</t>
  </si>
  <si>
    <t>50/A Base One</t>
  </si>
  <si>
    <t xml:space="preserve">DCC </t>
  </si>
  <si>
    <t>Read Brothers Pale Ale, Bottlers London</t>
  </si>
  <si>
    <t>Minerial Water/</t>
  </si>
  <si>
    <t>...Cos.....//BASS...//DOG'S HEAD....</t>
  </si>
  <si>
    <t>MAL/ INEGAR</t>
  </si>
  <si>
    <t xml:space="preserve">47-Base One </t>
  </si>
  <si>
    <t xml:space="preserve">Cos </t>
  </si>
  <si>
    <t>PALE INDIAN ALE</t>
  </si>
  <si>
    <t>....'S//...VER//......H</t>
  </si>
  <si>
    <t>DFT with square c/s</t>
  </si>
  <si>
    <t>52- Base Three</t>
  </si>
  <si>
    <t>63- Base Two</t>
  </si>
  <si>
    <t>FT with fluted sides (Very small)</t>
  </si>
  <si>
    <t>FT with circular c/s (Large)</t>
  </si>
  <si>
    <t>3/4 bs</t>
  </si>
  <si>
    <t>54- Base One</t>
  </si>
  <si>
    <t>DCC with square c/s</t>
  </si>
  <si>
    <t>DCC w pimple, square c/s</t>
  </si>
  <si>
    <t>half bs/bd</t>
  </si>
  <si>
    <t>...EFE'S</t>
  </si>
  <si>
    <t>....E'S</t>
  </si>
  <si>
    <t>77- Base One</t>
  </si>
  <si>
    <t>Opalescence/ Rust and Unidentified Maker's Mark</t>
  </si>
  <si>
    <t>KBE with circular c/s</t>
  </si>
  <si>
    <t>KRC with circular c/s</t>
  </si>
  <si>
    <t>KCM, mamelon is ft, circular c/s.</t>
  </si>
  <si>
    <t>12- Base One</t>
  </si>
  <si>
    <t>2- Base Two</t>
  </si>
  <si>
    <t>1- Base Three</t>
  </si>
  <si>
    <t>1- Base Four</t>
  </si>
  <si>
    <t>1- Base Five</t>
  </si>
  <si>
    <t>1-Base Six</t>
  </si>
  <si>
    <t>1- Base Seven</t>
  </si>
  <si>
    <t>1- Base Eight</t>
  </si>
  <si>
    <t>Rust</t>
  </si>
  <si>
    <t>1/10 base</t>
  </si>
  <si>
    <t>1- Base Nine</t>
  </si>
  <si>
    <t>15- Base One</t>
  </si>
  <si>
    <t>1/3 base</t>
  </si>
  <si>
    <t>KPA, Circular c/s</t>
  </si>
  <si>
    <t>DCC, cicular c/s with embossed star (w pimple)</t>
  </si>
  <si>
    <t>6- Base Two</t>
  </si>
  <si>
    <t>KCM- Small mamelon w Pimple</t>
  </si>
  <si>
    <t>(on base) f (c) S//S &amp; G Opalescence/ Rust</t>
  </si>
  <si>
    <t>DCC w pimple, circular c/s</t>
  </si>
  <si>
    <t xml:space="preserve">16- Base One </t>
  </si>
  <si>
    <t>1/8 base</t>
  </si>
  <si>
    <t>LEA….</t>
  </si>
  <si>
    <t>18- Base One</t>
  </si>
  <si>
    <t>DCC Base, Oval C/S</t>
  </si>
  <si>
    <t>...IVEGAT.//...BARROCLOUGH &amp; C// BRADFORD</t>
  </si>
  <si>
    <t>Quite flawed on base (certain parts are more pronounced then others. (Opalescence/ Rust)</t>
  </si>
  <si>
    <t>DR JCB SIECERT &amp; HIJOS. On bs</t>
  </si>
  <si>
    <t>DCC with embossing around edge</t>
  </si>
  <si>
    <t>13- Base One</t>
  </si>
  <si>
    <t>DFT with embossing around edge</t>
  </si>
  <si>
    <t>IMPERIAL/QUART</t>
  </si>
  <si>
    <t>KCN base, circular c/s</t>
  </si>
  <si>
    <t>DCC with 6 pronounced lumps, oval c/s</t>
  </si>
  <si>
    <t>f/n/sd/bd/part of bs</t>
  </si>
  <si>
    <t>O' Phelps Brown| London. dr oliver Phelps brown - American who developed an interest in herbal medicines and by 1850 had established a propriety medicine business in New Jersey. By the mid 1890s he went to London and in 1906 changed the name to 'Brown O Phelps Ltd'. First mentioned in new Zealand papers in 1885.</t>
  </si>
  <si>
    <t xml:space="preserve">Wynand Fockink, distillers: Dutch liquor &amp; gin distiller Wynand Fockink. Bottle post 1837 - when they reportedly started using Rickett's mould to emboss name on base. </t>
  </si>
  <si>
    <t>KDO base, circular c/s</t>
  </si>
  <si>
    <t>17- Base Two</t>
  </si>
  <si>
    <t>17- Base Three</t>
  </si>
  <si>
    <t>17- Base Four</t>
  </si>
  <si>
    <t>DR JCB SIECERT &amp; HIJOS.</t>
  </si>
  <si>
    <t>25- Base Two</t>
  </si>
  <si>
    <t>25- Base Three</t>
  </si>
  <si>
    <t>16- Base One</t>
  </si>
  <si>
    <t>16- Base Two</t>
  </si>
  <si>
    <t>28- Base One</t>
  </si>
  <si>
    <t>DFT, cicular c/s, Vertical ribbing</t>
  </si>
  <si>
    <t>B/B/R</t>
  </si>
  <si>
    <t>DFT Base, Oval C/S</t>
  </si>
  <si>
    <t xml:space="preserve">37- Base One </t>
  </si>
  <si>
    <t>BAXTER'S/ LUNG PRESERVER/ CHRISTCHURCH</t>
  </si>
  <si>
    <t xml:space="preserve">John Baxter, Chemist: John Baxter, 19 Victoria St, was chemist in Chch from 1870 onwards. Patented Lung Preserver in c. 1889.  Advertised as a remedy for influenza, coughs &amp; colds etc. </t>
  </si>
  <si>
    <t>Donaldson et al, 1991: 146-147, 212. Wanganui Herald, 26/11/1906: 3</t>
  </si>
  <si>
    <t>29- Base One</t>
  </si>
  <si>
    <t xml:space="preserve">R. G. Bosisto: Joseph Bosisto began harvesting and selling eucalyputus oil in 1853, become known for it worldwide. Died in 1898. No clue to the use of R. G. initials on this bottle. </t>
  </si>
  <si>
    <t>BOSISTO's EUCALYPUTUS OIL</t>
  </si>
  <si>
    <t>DFT, Polygon C/S</t>
  </si>
  <si>
    <t xml:space="preserve">22- Base One </t>
  </si>
  <si>
    <t>KE'S</t>
  </si>
  <si>
    <t>31- Base One</t>
  </si>
  <si>
    <t>38- Base Two</t>
  </si>
  <si>
    <t>38- Base Three</t>
  </si>
  <si>
    <t>38- Base Five</t>
  </si>
  <si>
    <t>38-Base Four</t>
  </si>
  <si>
    <t>38- Base Six</t>
  </si>
  <si>
    <t>38- Base Seven</t>
  </si>
  <si>
    <t>38- Base Eight</t>
  </si>
  <si>
    <t>38- Base Nine</t>
  </si>
  <si>
    <t>n/sh/bd/part of bs</t>
  </si>
  <si>
    <t>sh/bd/bs</t>
  </si>
  <si>
    <t>4- Base Two</t>
  </si>
  <si>
    <t>4- Base Three</t>
  </si>
  <si>
    <t>4- Base Four</t>
  </si>
  <si>
    <t>4- Base Five</t>
  </si>
  <si>
    <t>4- Base Six</t>
  </si>
  <si>
    <t>4- Base Seven</t>
  </si>
  <si>
    <t>9/10 base</t>
  </si>
  <si>
    <t>12- Base Two</t>
  </si>
  <si>
    <t>12- Base Three</t>
  </si>
  <si>
    <t>12- Base Four</t>
  </si>
  <si>
    <t>12- Base Five</t>
  </si>
  <si>
    <t>12- Base Six</t>
  </si>
  <si>
    <t>12- Base Seven</t>
  </si>
  <si>
    <t>12- Base Eight</t>
  </si>
  <si>
    <t>12- Base Nine</t>
  </si>
  <si>
    <t>KNIGHT &amp; Co| 5 WATER LANE|GREAT TOWER ST|LONDON| E Co</t>
  </si>
  <si>
    <t>Gum and liquid glue is fully shown by Knight &amp; Co., 5 Water lane, London, E. C.</t>
  </si>
  <si>
    <t>KCN with pimple, circular c/s</t>
  </si>
  <si>
    <t>…...'S| …..HERBS| ….BEER</t>
  </si>
  <si>
    <t>…..AWAYS = Hauthaways ink</t>
  </si>
  <si>
    <t>36- Base One</t>
  </si>
  <si>
    <t>...E's|...DAL|…IA</t>
  </si>
  <si>
    <t>DCC with embossing around edge, circular c/s</t>
  </si>
  <si>
    <t>27- Base Three</t>
  </si>
  <si>
    <t>27- Base Four</t>
  </si>
  <si>
    <t>3/4 bs/bd</t>
  </si>
  <si>
    <t>26- Base Two</t>
  </si>
  <si>
    <t xml:space="preserve">26- Base Three </t>
  </si>
  <si>
    <t>26- Base Four</t>
  </si>
  <si>
    <t>26- Base Five</t>
  </si>
  <si>
    <t>26- Base Six</t>
  </si>
  <si>
    <t>26- Base Seven</t>
  </si>
  <si>
    <t>26- Base Eight</t>
  </si>
  <si>
    <t xml:space="preserve">Unidentified Label. </t>
  </si>
  <si>
    <t xml:space="preserve">bs </t>
  </si>
  <si>
    <t>DFT, Oval C/S</t>
  </si>
  <si>
    <t>FT bs, square c/s</t>
  </si>
  <si>
    <t>DCC bs, square c/s</t>
  </si>
  <si>
    <t>C &amp; Co//4</t>
  </si>
  <si>
    <t>Cross embossing E and three dots</t>
  </si>
  <si>
    <t>HURC… Pronounced centre of foot</t>
  </si>
  <si>
    <t xml:space="preserve">F1 </t>
  </si>
  <si>
    <t xml:space="preserve">DFT base w pimple,  French square </t>
  </si>
  <si>
    <t>18- Base Two</t>
  </si>
  <si>
    <t xml:space="preserve">18- Base Three </t>
  </si>
  <si>
    <t>DFT, ring on base in the middle and By Heel, circular c/s</t>
  </si>
  <si>
    <t>DFT with pimple, ring on base by Heel, circular c/s</t>
  </si>
  <si>
    <t>shallow DCC bs, circular c/s</t>
  </si>
  <si>
    <t>Unidentified Label. &amp; Unidentified maker's mark</t>
  </si>
  <si>
    <t>Embossing  Y or N</t>
  </si>
  <si>
    <t>Y</t>
  </si>
  <si>
    <t>Class</t>
  </si>
  <si>
    <t>Alcohol</t>
  </si>
  <si>
    <t>pharmaceutical</t>
  </si>
  <si>
    <t xml:space="preserve">Condiment </t>
  </si>
  <si>
    <t xml:space="preserve">Unidentified </t>
  </si>
  <si>
    <t xml:space="preserve">Foot is quite pronounced so very easy to obtain wear </t>
  </si>
  <si>
    <t>Non-Alcohol</t>
  </si>
  <si>
    <t>Household</t>
  </si>
  <si>
    <t>Personal</t>
  </si>
  <si>
    <t>Tableware</t>
  </si>
  <si>
    <t>N</t>
  </si>
  <si>
    <t>HNZC</t>
  </si>
  <si>
    <t>2016/102eq</t>
  </si>
  <si>
    <t>F1 L1</t>
  </si>
  <si>
    <t>OG-L</t>
  </si>
  <si>
    <t>complete</t>
  </si>
  <si>
    <t>Ring Seal Beer/Wine Bottle (Small)</t>
  </si>
  <si>
    <t>F2 L1</t>
  </si>
  <si>
    <t>ag-l</t>
  </si>
  <si>
    <t>t/bs</t>
  </si>
  <si>
    <t xml:space="preserve">Wide Mouth Pickle </t>
  </si>
  <si>
    <t>F2 L2</t>
  </si>
  <si>
    <t>Cobalt Blue</t>
  </si>
  <si>
    <t>Pharmaceutical</t>
  </si>
  <si>
    <t>Castor Oil Bottle</t>
  </si>
  <si>
    <t>colourless</t>
  </si>
  <si>
    <t>tableware</t>
  </si>
  <si>
    <t>Tumbler</t>
  </si>
  <si>
    <t>ft bs, panelled 12?</t>
  </si>
  <si>
    <t>ft bs, panelled 15?</t>
  </si>
  <si>
    <t>tumbler</t>
  </si>
  <si>
    <t>ft bs, ro heel</t>
  </si>
  <si>
    <t>Green- Dark (Forest Green)</t>
  </si>
  <si>
    <t>alcohol</t>
  </si>
  <si>
    <t>wine/spirit</t>
  </si>
  <si>
    <t>dcc w pimple</t>
  </si>
  <si>
    <t>phamaceutical square</t>
  </si>
  <si>
    <t>dcc bs, st bd, french square c/s</t>
  </si>
  <si>
    <t>phamaceutical circular (essence)</t>
  </si>
  <si>
    <t>t/ bs/bd</t>
  </si>
  <si>
    <t xml:space="preserve">Poison </t>
  </si>
  <si>
    <t>n/bd/bse</t>
  </si>
  <si>
    <t>phamaceutical circular vial</t>
  </si>
  <si>
    <t>Unidentifed circular</t>
  </si>
  <si>
    <t>dft bs</t>
  </si>
  <si>
    <t>abrupt heel, st bd</t>
  </si>
  <si>
    <t>Condiment</t>
  </si>
  <si>
    <t>Salad Oil bottle</t>
  </si>
  <si>
    <t>OG-D</t>
  </si>
  <si>
    <t>Black Beer Bottle (Large)</t>
  </si>
  <si>
    <t>DFT bs with pimple,  ring on base in the middle</t>
  </si>
  <si>
    <t>Box</t>
  </si>
  <si>
    <t>Provenance</t>
  </si>
  <si>
    <t>Colour</t>
  </si>
  <si>
    <t>Site</t>
  </si>
  <si>
    <t>Common Name</t>
  </si>
  <si>
    <t xml:space="preserve">Details </t>
  </si>
  <si>
    <t>engraved fern patterns</t>
  </si>
  <si>
    <t>N &amp; Co/ L 811</t>
  </si>
  <si>
    <t>..ON &amp; Co's</t>
  </si>
  <si>
    <t>W on base</t>
  </si>
  <si>
    <t>NOT TO BE TAKEN between two vertically ribbed sides, 2OZ on base</t>
  </si>
  <si>
    <t>P on base</t>
  </si>
  <si>
    <t>LE…</t>
  </si>
  <si>
    <t>5 on base</t>
  </si>
  <si>
    <t>A little line attached to the pimple</t>
  </si>
  <si>
    <t>17-Base One</t>
  </si>
  <si>
    <t>20-Base One</t>
  </si>
  <si>
    <t>21-Base One</t>
  </si>
  <si>
    <t>31-Base One</t>
  </si>
  <si>
    <t>9 Base Two</t>
  </si>
  <si>
    <t>9- Base Three</t>
  </si>
  <si>
    <t xml:space="preserve">46- Base One </t>
  </si>
  <si>
    <t>F1, 2, 4</t>
  </si>
  <si>
    <t xml:space="preserve">Wine/Beer </t>
  </si>
  <si>
    <t xml:space="preserve">kcm bs, circular c/s </t>
  </si>
  <si>
    <t xml:space="preserve">ag-l </t>
  </si>
  <si>
    <t>pharmaceutical rectangular</t>
  </si>
  <si>
    <t>covered in metal encrustations</t>
  </si>
  <si>
    <t>extremely thin foot</t>
  </si>
  <si>
    <t>st bd, dft bs</t>
  </si>
  <si>
    <t>Soda Water</t>
  </si>
  <si>
    <t>F3 L1</t>
  </si>
  <si>
    <t>H[MACE]/TRADE[MARK]/ REGISTER/ CHRISTCHURCH/ NZ with symbol of dog on one side of body// [L]AMONT'S/ PATENT/ TRADEMARK with symbol of hand holding bottle// JOHN LAMONT MAKER GLASGOW on heel//</t>
  </si>
  <si>
    <t>half bs/ bd</t>
  </si>
  <si>
    <t>Coffee &amp; Chicory Extract</t>
  </si>
  <si>
    <t>st bd, french square c/s</t>
  </si>
  <si>
    <t>…Coffee &amp; Chicory… /…BURGH</t>
  </si>
  <si>
    <t>34- Base One</t>
  </si>
  <si>
    <t>circular c/s</t>
  </si>
  <si>
    <t xml:space="preserve">st bd, dft bs, ro shoulder </t>
  </si>
  <si>
    <t xml:space="preserve">phamaceutical circular </t>
  </si>
  <si>
    <t>45- Base One</t>
  </si>
  <si>
    <t xml:space="preserve">Black Beer Bottle </t>
  </si>
  <si>
    <t>dcc w pimple bs, st bd</t>
  </si>
  <si>
    <t>43- Base One</t>
  </si>
  <si>
    <t>Worchestershire sauce</t>
  </si>
  <si>
    <t>st bd, dcc bs, ro shoulder, st neck, bead/curve/ skirt top</t>
  </si>
  <si>
    <t>HOLBROOK &amp; Co</t>
  </si>
  <si>
    <t>shoulder/bd/bs</t>
  </si>
  <si>
    <t>Mandarin Sauce bottle</t>
  </si>
  <si>
    <t>illegible label &amp; MANDARIN SAUCE/ MOORE FRANCIS &amp; Co/ LONDON</t>
  </si>
  <si>
    <t xml:space="preserve">SIR J. MURRAY'S PATENT RE.CARBONATED FLUID MAGNESIA/ LONDON &amp; DUBLIN </t>
  </si>
  <si>
    <t>st bd, dft bs, ro shoulder, oval c/s</t>
  </si>
  <si>
    <t>phamaceutical oval</t>
  </si>
  <si>
    <t>F5 L1</t>
  </si>
  <si>
    <t>SYMINGTON &amp; Cos// ESS COFFEE &amp; CHICORY// EDINBURGH on body, CB &amp; Co on base</t>
  </si>
  <si>
    <t>Case Gin Bottles</t>
  </si>
  <si>
    <t>1/4 bs</t>
  </si>
  <si>
    <t>F5 Digger</t>
  </si>
  <si>
    <t>ab-l</t>
  </si>
  <si>
    <t>R. AYRE'S HERBALIST/ WELLINGTON</t>
  </si>
  <si>
    <t>ab-d</t>
  </si>
  <si>
    <t>8 on base</t>
  </si>
  <si>
    <t xml:space="preserve">Dft bs, bv1 c/s, panelled bd </t>
  </si>
  <si>
    <t>WALLACE &amp; Co/ TRIANGLE/ CHRISTCHURCH on side, W.T &amp; Co/ L/ USA on base</t>
  </si>
  <si>
    <t>sherry glass</t>
  </si>
  <si>
    <t>Sherry Glass with Ferns engraved in the bd, ft bs</t>
  </si>
  <si>
    <t>F5 L3</t>
  </si>
  <si>
    <t xml:space="preserve">slight tu top, st neck, ro shoulder, st bd </t>
  </si>
  <si>
    <t>CHAMBERLAIN'S PAIN-BALM</t>
  </si>
  <si>
    <t>t/shoulder/bd/bs</t>
  </si>
  <si>
    <t>62- Base One</t>
  </si>
  <si>
    <t>…. &amp; Co Ltd/ 3738</t>
  </si>
  <si>
    <t>57- Base One</t>
  </si>
  <si>
    <t>Boat Ink Bottle</t>
  </si>
  <si>
    <t>M's on shoulder</t>
  </si>
  <si>
    <t>59- Base One</t>
  </si>
  <si>
    <t>DFT, st bd, ro shoulder</t>
  </si>
  <si>
    <t xml:space="preserve">S in a Diamond. </t>
  </si>
  <si>
    <t>58-Base One</t>
  </si>
  <si>
    <t>DCC bs, st bd, ribbed body</t>
  </si>
  <si>
    <t>t/bd/bs</t>
  </si>
  <si>
    <t>ISP 3 on base</t>
  </si>
  <si>
    <t>F6 L1</t>
  </si>
  <si>
    <t>84- Base One</t>
  </si>
  <si>
    <t>85- Base One</t>
  </si>
  <si>
    <t xml:space="preserve">Dft bs, bv1 c/s,st bd </t>
  </si>
  <si>
    <t>91- Base One</t>
  </si>
  <si>
    <t>F7, 8,9, 10</t>
  </si>
  <si>
    <t>97- Base One</t>
  </si>
  <si>
    <t>97- Base Two</t>
  </si>
  <si>
    <t>ag</t>
  </si>
  <si>
    <t xml:space="preserve">st bd, DCC w pimple, </t>
  </si>
  <si>
    <t>88- Base One</t>
  </si>
  <si>
    <t>DCC bs w pimple, circular c/s with a decorative flower on the bs</t>
  </si>
  <si>
    <t>Crystal Tumbler</t>
  </si>
  <si>
    <t>95- Base One</t>
  </si>
  <si>
    <t>n/bd/bs</t>
  </si>
  <si>
    <t>Ketchup Sauce bottle?</t>
  </si>
  <si>
    <t>94- Base One</t>
  </si>
  <si>
    <t>S on bs</t>
  </si>
  <si>
    <t>93- Base One</t>
  </si>
  <si>
    <t>MELLOR &amp; Co/ WORCESTER on bd/J.WD/B on BS</t>
  </si>
  <si>
    <t>F7, 8, 9, 10</t>
  </si>
  <si>
    <t>ag-d</t>
  </si>
  <si>
    <t>bs/bd/shoulder</t>
  </si>
  <si>
    <t>Codd's shape neck, st bd, dft bs</t>
  </si>
  <si>
    <t>SAUNDERS/CHRISTCHURCH</t>
  </si>
  <si>
    <t>92- Base One</t>
  </si>
  <si>
    <t>F7, 8, 9,10</t>
  </si>
  <si>
    <t>F7, 8,9,10</t>
  </si>
  <si>
    <t>M/Co on bs</t>
  </si>
  <si>
    <t>Black Beer Bottle</t>
  </si>
  <si>
    <t>st bd, KCN,</t>
  </si>
  <si>
    <t>98- Base One</t>
  </si>
  <si>
    <t xml:space="preserve">Relish </t>
  </si>
  <si>
    <t>106- Base One</t>
  </si>
  <si>
    <t>YORK… on shoulder/ GOODALL BACKHOUSE on bd/ J.L on bs</t>
  </si>
  <si>
    <t>bs/bd/shoulder/n</t>
  </si>
  <si>
    <t>102- Base One</t>
  </si>
  <si>
    <t>phamaceutical rectangular</t>
  </si>
  <si>
    <t>...SYRUP CO/…CAL/CALIFIC on bd, C on bs</t>
  </si>
  <si>
    <t>103- Base One</t>
  </si>
  <si>
    <t>Perfume bottle</t>
  </si>
  <si>
    <t>E.RIMMEL/ PARIS &amp; LONDON</t>
  </si>
  <si>
    <t>100- Base One</t>
  </si>
  <si>
    <t xml:space="preserve">Personal </t>
  </si>
  <si>
    <t>RIMMEL</t>
  </si>
  <si>
    <t>107- Base One</t>
  </si>
  <si>
    <t>Worchestersire Sauce</t>
  </si>
  <si>
    <t>MELLOR &amp; Co/ WORCESTER on bd</t>
  </si>
  <si>
    <t>101- Base One</t>
  </si>
  <si>
    <t>phamaceutical circular (pill bottle)</t>
  </si>
  <si>
    <t>104-Base One</t>
  </si>
  <si>
    <t>CALIFORNIA FIG SYRUP Co, SANFRANCISO, CAL./ CALIFIC on opposite sides/ C on base</t>
  </si>
  <si>
    <t>108- Base One</t>
  </si>
  <si>
    <t>109- Base One</t>
  </si>
  <si>
    <t xml:space="preserve">Illegible embossing. Could only make out London </t>
  </si>
  <si>
    <t>111- Base One</t>
  </si>
  <si>
    <t>110- Base One</t>
  </si>
  <si>
    <t>Ink Bottle</t>
  </si>
  <si>
    <t>Unidentified</t>
  </si>
  <si>
    <t>112- Base One</t>
  </si>
  <si>
    <t>112- Base Two</t>
  </si>
  <si>
    <t>117- Base One</t>
  </si>
  <si>
    <t>B.J.L on bs</t>
  </si>
  <si>
    <t>113- Base One</t>
  </si>
  <si>
    <t>Case Gin Bottle</t>
  </si>
  <si>
    <t>st bd, dft bs, french square c/s</t>
  </si>
  <si>
    <t>sunburst on bs</t>
  </si>
  <si>
    <t>115- Base One</t>
  </si>
  <si>
    <t>114- Base One</t>
  </si>
  <si>
    <t xml:space="preserve">st bd, KCN bs, circular c/s </t>
  </si>
  <si>
    <t>116- Base One</t>
  </si>
  <si>
    <t xml:space="preserve">Alcohol </t>
  </si>
  <si>
    <t>Case Gin Bottle??</t>
  </si>
  <si>
    <t>DFT bs with pimple,  ring on base in the middle, Circular c/s, st bd</t>
  </si>
  <si>
    <t>118- Base One</t>
  </si>
  <si>
    <t>119- Base One</t>
  </si>
  <si>
    <t>Schnapps</t>
  </si>
  <si>
    <t>UDOLPHO WOLFE'S/ AROMATIC SCHNAPPS/SCHIEDAM</t>
  </si>
  <si>
    <t>HS84</t>
  </si>
  <si>
    <t>EQ376</t>
  </si>
  <si>
    <t>F18 L1</t>
  </si>
  <si>
    <t>Black Beer Bottle/ Porter</t>
  </si>
  <si>
    <t>Details</t>
  </si>
  <si>
    <t>EQ355</t>
  </si>
  <si>
    <t>F2 L3</t>
  </si>
  <si>
    <t>KDO base w pimple</t>
  </si>
  <si>
    <t>5- Base Two</t>
  </si>
  <si>
    <t>5- Base Three</t>
  </si>
  <si>
    <t>5- Base Four</t>
  </si>
  <si>
    <t>5- Base Five</t>
  </si>
  <si>
    <t>5- Base Six</t>
  </si>
  <si>
    <t xml:space="preserve">KCN </t>
  </si>
  <si>
    <t>KCN bs w pimple</t>
  </si>
  <si>
    <t>3- Base Three</t>
  </si>
  <si>
    <t>3-Base Four</t>
  </si>
  <si>
    <t>3- Base Five</t>
  </si>
  <si>
    <t>3- Base Six</t>
  </si>
  <si>
    <t>KDO base w pimple, ring on bs near heel</t>
  </si>
  <si>
    <t>3- Base Seven</t>
  </si>
  <si>
    <t>3- Base Eight</t>
  </si>
  <si>
    <t>3- Base Nine</t>
  </si>
  <si>
    <t>3- Base Ten</t>
  </si>
  <si>
    <t>3- Base Eleven</t>
  </si>
  <si>
    <t>3- Base Twelve</t>
  </si>
  <si>
    <t>3-Base Thirteen</t>
  </si>
  <si>
    <t>KDO bs w pimple, ring on the middle of bs</t>
  </si>
  <si>
    <t>2- Base Three</t>
  </si>
  <si>
    <t>2- Base Four</t>
  </si>
  <si>
    <t>2- Base Five</t>
  </si>
  <si>
    <t>2- Base Six</t>
  </si>
  <si>
    <t>2- Base Seven</t>
  </si>
  <si>
    <t>2- Base Eight</t>
  </si>
  <si>
    <t>2- Base Nine</t>
  </si>
  <si>
    <t>2- Base Ten</t>
  </si>
  <si>
    <t>2- Base Eleven</t>
  </si>
  <si>
    <t>2- Base Twelve</t>
  </si>
  <si>
    <t>2-Base Thirteen</t>
  </si>
  <si>
    <t>2- Base Fourteen</t>
  </si>
  <si>
    <t>2- Base Fifteen</t>
  </si>
  <si>
    <t>2- Base Sixteen</t>
  </si>
  <si>
    <t>2- Base Seventeen</t>
  </si>
  <si>
    <t>2-  Base Eighteen</t>
  </si>
  <si>
    <t>2- Base Nineteen</t>
  </si>
  <si>
    <t>2- Base Twenty</t>
  </si>
  <si>
    <t>2- Base Twenty- One</t>
  </si>
  <si>
    <t>2- Base Twenty- Two</t>
  </si>
  <si>
    <t>2- Base Twenty-Three</t>
  </si>
  <si>
    <t>3- Base Fourteen</t>
  </si>
  <si>
    <t>1- Base Six</t>
  </si>
  <si>
    <t>1- Base Ten</t>
  </si>
  <si>
    <t>1- Base Eleven</t>
  </si>
  <si>
    <t>1- Base Twelve</t>
  </si>
  <si>
    <t>1-Base Thirteen</t>
  </si>
  <si>
    <t>1- Base Fourteen</t>
  </si>
  <si>
    <t>1- Base Fifteen</t>
  </si>
  <si>
    <t>1- Base Sixteen</t>
  </si>
  <si>
    <t>1- Base Seventeen</t>
  </si>
  <si>
    <t>1-  Base Eighteen</t>
  </si>
  <si>
    <t>1- Base Nineteen</t>
  </si>
  <si>
    <t>1- Base Twenty</t>
  </si>
  <si>
    <t>1- Base Twenty- One</t>
  </si>
  <si>
    <t>1- Base Twenty- Two</t>
  </si>
  <si>
    <t>1- Base Twenty-Three</t>
  </si>
  <si>
    <t>1- Base Twenty- Four</t>
  </si>
  <si>
    <t>1- Base Twenty-Five</t>
  </si>
  <si>
    <t>1- Base Twenty- Six</t>
  </si>
  <si>
    <t>EQ359</t>
  </si>
  <si>
    <t>24- Base Two</t>
  </si>
  <si>
    <t>24- Base Three</t>
  </si>
  <si>
    <t>36- Base Two</t>
  </si>
  <si>
    <t>40-Base One</t>
  </si>
  <si>
    <t>Dark Green (Forest Green</t>
  </si>
  <si>
    <t>Squat Beer Bottle?</t>
  </si>
  <si>
    <t>KCN base w pimple</t>
  </si>
  <si>
    <t>Dark Green (Forest Green)</t>
  </si>
  <si>
    <t>Beer Bottle</t>
  </si>
  <si>
    <t>S &amp; G</t>
  </si>
  <si>
    <t>S. Wear on heel</t>
  </si>
  <si>
    <t xml:space="preserve">CHC &amp; S/ 150 </t>
  </si>
  <si>
    <t>Complete but half bs</t>
  </si>
  <si>
    <t>Black Beer Bottle (Small)</t>
  </si>
  <si>
    <t>N/ III</t>
  </si>
  <si>
    <t>L</t>
  </si>
  <si>
    <t>KCM base</t>
  </si>
  <si>
    <t>38- Base One</t>
  </si>
  <si>
    <t>CB/ with four T shaped spokes around pimple</t>
  </si>
  <si>
    <t>K</t>
  </si>
  <si>
    <t>Wine Bottle</t>
  </si>
  <si>
    <t>KDO base w pimple, ring on the middle of base and near heel</t>
  </si>
  <si>
    <t>DCC base w pimple</t>
  </si>
  <si>
    <t>N/ XI</t>
  </si>
  <si>
    <t>R. COOPER &amp; Co/ PORTOBELLO</t>
  </si>
  <si>
    <t>One half of Cooper &amp; Wood, Portobello. Became Cooper &amp; Co, Portobello in 1868 after Thomas Wood and Richard Cooper's partnership broke up.  Also exists under marks Richd Cooper, Portobello and R. Cooper, Portobello</t>
  </si>
  <si>
    <t>30- Base One</t>
  </si>
  <si>
    <t>KDO base w pimple, ring on base near heel</t>
  </si>
  <si>
    <t>KDO base w pimple, ring on base near heel, ro shoulder, cv shoulder, ft finish</t>
  </si>
  <si>
    <t>N/ VI</t>
  </si>
  <si>
    <t>WW</t>
  </si>
  <si>
    <t>27- Base Two</t>
  </si>
  <si>
    <t>N/VIII</t>
  </si>
  <si>
    <t>KPA base, ro heel</t>
  </si>
  <si>
    <t>37- Base Two</t>
  </si>
  <si>
    <t>37- Base Three</t>
  </si>
  <si>
    <t>P B &amp; Co</t>
  </si>
  <si>
    <t>E G B W Co/ MUSSELBURGH</t>
  </si>
  <si>
    <t>23- Base Two</t>
  </si>
  <si>
    <t>23- Base Three</t>
  </si>
  <si>
    <t>23- Base Four</t>
  </si>
  <si>
    <t>23- Base Five</t>
  </si>
  <si>
    <t>23- Base Six</t>
  </si>
  <si>
    <t>DFT base w pimple</t>
  </si>
  <si>
    <t>20- Base Two</t>
  </si>
  <si>
    <t>S</t>
  </si>
  <si>
    <t>&amp; Co</t>
  </si>
  <si>
    <t xml:space="preserve">15- Base One </t>
  </si>
  <si>
    <t>N/V</t>
  </si>
  <si>
    <t>S &amp; LC</t>
  </si>
  <si>
    <t>Black Beer Bottle?</t>
  </si>
  <si>
    <t>A B &amp; Co w four dots outside ring on base</t>
  </si>
  <si>
    <t>Amber- D</t>
  </si>
  <si>
    <t>J B L</t>
  </si>
  <si>
    <t xml:space="preserve">KCN base,Glass Pontil </t>
  </si>
  <si>
    <t>H/P</t>
  </si>
  <si>
    <t>45- Base Two</t>
  </si>
  <si>
    <t>N/2</t>
  </si>
  <si>
    <t>28- Base Two</t>
  </si>
  <si>
    <t xml:space="preserve">N/VII , Foot is flawed.. </t>
  </si>
  <si>
    <t>N/VII, Foot is flawed..</t>
  </si>
  <si>
    <t>EQ358</t>
  </si>
  <si>
    <t>KDO base w pimple, two ring on the base</t>
  </si>
  <si>
    <t>20- Base Three</t>
  </si>
  <si>
    <t>20- Base Four</t>
  </si>
  <si>
    <t>20- Base Five</t>
  </si>
  <si>
    <t>20- Base Six</t>
  </si>
  <si>
    <t>S &amp; Co</t>
  </si>
  <si>
    <t>starbrust in the centre of base/W</t>
  </si>
  <si>
    <t>N/5, foot is flawed</t>
  </si>
  <si>
    <t xml:space="preserve">N </t>
  </si>
  <si>
    <t>S &amp; C</t>
  </si>
  <si>
    <t>10- Base Two</t>
  </si>
  <si>
    <t xml:space="preserve">Y </t>
  </si>
  <si>
    <t>15-Base One</t>
  </si>
  <si>
    <t>15- Base Two</t>
  </si>
  <si>
    <t>15- Base Three</t>
  </si>
  <si>
    <t>15- Base Four</t>
  </si>
  <si>
    <t>15- Base Five</t>
  </si>
  <si>
    <t xml:space="preserve">15- Base Six </t>
  </si>
  <si>
    <t>15- Base Seven</t>
  </si>
  <si>
    <t>15- Base Eight</t>
  </si>
  <si>
    <t>15- Base Nine</t>
  </si>
  <si>
    <t>19- Base Two</t>
  </si>
  <si>
    <t>19- Base Three</t>
  </si>
  <si>
    <t>19- Base Four</t>
  </si>
  <si>
    <t xml:space="preserve">19- Base Five </t>
  </si>
  <si>
    <t xml:space="preserve">19- Base Six </t>
  </si>
  <si>
    <t xml:space="preserve">19- Base Seven </t>
  </si>
  <si>
    <t>19- Base Eight</t>
  </si>
  <si>
    <t>19- Base Nine</t>
  </si>
  <si>
    <t>C W &amp; Co</t>
  </si>
  <si>
    <t>starburst in center of base/ W</t>
  </si>
  <si>
    <t>13- Base Two</t>
  </si>
  <si>
    <t>13- Base Three</t>
  </si>
  <si>
    <t>13- Base Four</t>
  </si>
  <si>
    <t>13- Base Five</t>
  </si>
  <si>
    <t>13- Base Six</t>
  </si>
  <si>
    <t>13- Base Seven</t>
  </si>
  <si>
    <t>13- Base Eight</t>
  </si>
  <si>
    <t>13- Base Nine</t>
  </si>
  <si>
    <t>13- Base Ten</t>
  </si>
  <si>
    <t>13- Base Eleven</t>
  </si>
  <si>
    <t>13- Base Twelve</t>
  </si>
  <si>
    <t>13-Base Thirteen</t>
  </si>
  <si>
    <t>13- Base Fourteen</t>
  </si>
  <si>
    <t>8- Base Two</t>
  </si>
  <si>
    <t>8- Base Three</t>
  </si>
  <si>
    <t>8- Base Four</t>
  </si>
  <si>
    <t>8- Base Five</t>
  </si>
  <si>
    <t>8- Base Six</t>
  </si>
  <si>
    <t>8- Base Seven</t>
  </si>
  <si>
    <t>8- Base Eight</t>
  </si>
  <si>
    <t>8- Base Nine</t>
  </si>
  <si>
    <t>8- Base Ten</t>
  </si>
  <si>
    <t>KDO base w pimple, ro heel</t>
  </si>
  <si>
    <t>18- Base Three</t>
  </si>
  <si>
    <t>18- Base Four</t>
  </si>
  <si>
    <t>18- Base Five</t>
  </si>
  <si>
    <t>18- Base Six</t>
  </si>
  <si>
    <t>18- Base Seven</t>
  </si>
  <si>
    <t>18- Base Eight</t>
  </si>
  <si>
    <t>18- Base Nine</t>
  </si>
  <si>
    <t>18- Base Ten</t>
  </si>
  <si>
    <t>18- Base Eleven</t>
  </si>
  <si>
    <t>F18 L2</t>
  </si>
  <si>
    <t>Spirit Shape</t>
  </si>
  <si>
    <t>19- Base Five</t>
  </si>
  <si>
    <t>19- Base Six</t>
  </si>
  <si>
    <t>19- Base Seven</t>
  </si>
  <si>
    <t>19- Base Ten</t>
  </si>
  <si>
    <t>19- Base Eleven</t>
  </si>
  <si>
    <t>19- Base Twelve</t>
  </si>
  <si>
    <t>19-Base Thirteen</t>
  </si>
  <si>
    <t>19- Base Fourteen</t>
  </si>
  <si>
    <t>19- Base Fifteen</t>
  </si>
  <si>
    <t>19- Base Sixteen</t>
  </si>
  <si>
    <t>19- Base Seventeen</t>
  </si>
  <si>
    <t>19- Base Eighteen</t>
  </si>
  <si>
    <t>19-Base  Nineteen</t>
  </si>
  <si>
    <t>orange label residue on body: partial and illegible</t>
  </si>
  <si>
    <t>C W &amp; J</t>
  </si>
  <si>
    <t>S, huge amounts of Opalescence</t>
  </si>
  <si>
    <t>H/P/8</t>
  </si>
  <si>
    <t>KCN base, bi pontil</t>
  </si>
  <si>
    <t>wear on heel as well</t>
  </si>
  <si>
    <t>EQ362</t>
  </si>
  <si>
    <t>Light Green (Grass Green)</t>
  </si>
  <si>
    <t>Ring-Seal Wine Bottle</t>
  </si>
  <si>
    <t>4- Base Eight</t>
  </si>
  <si>
    <t>4- Base Nine</t>
  </si>
  <si>
    <t>4- Base Ten</t>
  </si>
  <si>
    <t>4- Base Eleven</t>
  </si>
  <si>
    <t>4- Base Twelve</t>
  </si>
  <si>
    <t>4-Base Thirteen</t>
  </si>
  <si>
    <t>4- Base Fourteen</t>
  </si>
  <si>
    <t>4- Base Fifteen</t>
  </si>
  <si>
    <t>4- Base Sixteen</t>
  </si>
  <si>
    <t>4- Base Seventeen</t>
  </si>
  <si>
    <t>4-  Base Eighteen</t>
  </si>
  <si>
    <t>4- Base Nineteen</t>
  </si>
  <si>
    <t>4- Base Twenty</t>
  </si>
  <si>
    <t>4- Base Twenty- One</t>
  </si>
  <si>
    <t>4- Base Twenty- Two</t>
  </si>
  <si>
    <t>4- Base Twenty-Three</t>
  </si>
  <si>
    <t>4- Base Twenty- Four</t>
  </si>
  <si>
    <t>4- Base Twenty-Five</t>
  </si>
  <si>
    <t>4- Base Twenty- Six</t>
  </si>
  <si>
    <t>4- Base Twenty- Seven</t>
  </si>
  <si>
    <t>4- Base Twenty- Eight</t>
  </si>
  <si>
    <t>1/2 bs/bd</t>
  </si>
  <si>
    <t>KCM base?</t>
  </si>
  <si>
    <t>1/8 bs</t>
  </si>
  <si>
    <t>9- Base Four</t>
  </si>
  <si>
    <t>9- Base Five</t>
  </si>
  <si>
    <t>9- Base Six</t>
  </si>
  <si>
    <t>9- Base Seven</t>
  </si>
  <si>
    <t>9- Base Eight</t>
  </si>
  <si>
    <t>9- Base Nine</t>
  </si>
  <si>
    <t>9- Base Ten</t>
  </si>
  <si>
    <t>9- Base Eleven</t>
  </si>
  <si>
    <t>9- Base Twelve</t>
  </si>
  <si>
    <t>9-Base Thirteen</t>
  </si>
  <si>
    <t>9- Base Fourteen</t>
  </si>
  <si>
    <t>5- Base Seven</t>
  </si>
  <si>
    <t>5- Base Eight</t>
  </si>
  <si>
    <t>5- Base Nine</t>
  </si>
  <si>
    <t>5- Base Ten</t>
  </si>
  <si>
    <t>5- Base Eleven</t>
  </si>
  <si>
    <t>5- Base Twelve</t>
  </si>
  <si>
    <t>5-Base Thirteen</t>
  </si>
  <si>
    <t>5- Base Fourteen</t>
  </si>
  <si>
    <t>5- Base Fifteen</t>
  </si>
  <si>
    <t>5- Base Sixteen</t>
  </si>
  <si>
    <t>5- Base Seventeen</t>
  </si>
  <si>
    <t>5-  Base Eighteen</t>
  </si>
  <si>
    <t>5- Base Nineteen</t>
  </si>
  <si>
    <t>5- Base Twenty</t>
  </si>
  <si>
    <t>5- Base Twenty- One</t>
  </si>
  <si>
    <t>5- Base Twenty- Two</t>
  </si>
  <si>
    <t>5- Base Twenty-Three</t>
  </si>
  <si>
    <t>5- Base Twenty-Four</t>
  </si>
  <si>
    <t xml:space="preserve">Green </t>
  </si>
  <si>
    <t>Opalescence, wear on heel</t>
  </si>
  <si>
    <t>EQ369</t>
  </si>
  <si>
    <t xml:space="preserve">May be Chateau Duluc label, the second wine of Bordeaux estate , Chateau Branaire Ducru, St. Julien. Probably a claret: a duluc claret is advertised in NZ newspapers in 1873. Branaire ducru has history going back to 17th century.  </t>
  </si>
  <si>
    <t>white/orange label: …AU DU…./ ALTMA[I?]N BEU…./ ….BORDEAUX….</t>
  </si>
  <si>
    <t>Ring-Seal Wine Bottle (small bordeaux)</t>
  </si>
  <si>
    <t>Black Porter Bottle</t>
  </si>
  <si>
    <t>label residue on n</t>
  </si>
  <si>
    <t xml:space="preserve">Aqua Green-L </t>
  </si>
  <si>
    <t>Gin Bottle</t>
  </si>
  <si>
    <t>red/yellow/blue label: OLD TOM GIN label, largely illegible</t>
  </si>
  <si>
    <t>Castor Oil Bottle?</t>
  </si>
  <si>
    <t>f/n/sh/bd/bs</t>
  </si>
  <si>
    <t>DFT Base</t>
  </si>
  <si>
    <t xml:space="preserve">red illegible label </t>
  </si>
  <si>
    <t xml:space="preserve">label residue, Opalescence </t>
  </si>
  <si>
    <t>DCC Base, French Square c/s</t>
  </si>
  <si>
    <t>blue label: …of the …. [compla]ints; say Rheum[atism, Gout/ Flatulen]ce, Dropsy, Diseases [of the Kidneys,/ Bladder, Dyspepsia &amp;c &amp;c// Agents…./ SAWTELL &amp; CO</t>
  </si>
  <si>
    <t>Think the label bears the exact text of 1877 advertisement for Kiderlen's Aromatic Schnapps. May have been a fradulent copy of Wolfe's Aromatic Schnapps. Advertised in Chch newspapers from 1870s onwards. Wilson, Sawtell &amp; Co were general merchants (seeming to specialise in farm products) situated on Bedford Row, Chch. Consisted of Mr Henry Sawtell and Mr Alexander Cracroft Wilson.</t>
  </si>
  <si>
    <t>Salad Oil Bottle</t>
  </si>
  <si>
    <t>red/white label: ….MOR…./ …LA…/ ….DON</t>
  </si>
  <si>
    <t xml:space="preserve">J. T. MORTON, Leadenhall London. Not sure which product. </t>
  </si>
  <si>
    <t>21- Base Two</t>
  </si>
  <si>
    <t>21- Base Three</t>
  </si>
  <si>
    <t>CS794</t>
  </si>
  <si>
    <t>EQ57</t>
  </si>
  <si>
    <t>4- Base Thirteen</t>
  </si>
  <si>
    <t>KDO</t>
  </si>
  <si>
    <t>t/n/sh/bd/half bs</t>
  </si>
  <si>
    <t>KCN</t>
  </si>
  <si>
    <t>Black Beer Bottle (small)</t>
  </si>
  <si>
    <t>EQ59</t>
  </si>
  <si>
    <t>8- Base Eleven</t>
  </si>
  <si>
    <t>8- Base Twelve</t>
  </si>
  <si>
    <t>8- Base Thirteen</t>
  </si>
  <si>
    <t>8-Base Fourteen</t>
  </si>
  <si>
    <t>bd/bs</t>
  </si>
  <si>
    <t xml:space="preserve">A line quite pronounced and therefore has more wear. Flawed. </t>
  </si>
  <si>
    <t>1/4 base</t>
  </si>
  <si>
    <t>8- Base Fifteen</t>
  </si>
  <si>
    <t>bd/3/4 base</t>
  </si>
  <si>
    <t>8- Base Sixteen</t>
  </si>
  <si>
    <t>8- Base Seventeen</t>
  </si>
  <si>
    <t>8- Base Eighteen</t>
  </si>
  <si>
    <t>8- Base Nineteen</t>
  </si>
  <si>
    <t>8- Base Twenty</t>
  </si>
  <si>
    <t>8- Base Twenty-One</t>
  </si>
  <si>
    <t>8- Base Twenty-Two</t>
  </si>
  <si>
    <t>8- Base Twenty-Three</t>
  </si>
  <si>
    <t>8- Base Twenty- Four</t>
  </si>
  <si>
    <t>8- Base Twenty-Five</t>
  </si>
  <si>
    <t>8- Base Twenty-Six</t>
  </si>
  <si>
    <t>8- Base Twenty-Seven</t>
  </si>
  <si>
    <t>8- Base Twenty-Eight</t>
  </si>
  <si>
    <t>8-Base Twenty-Nine</t>
  </si>
  <si>
    <t>8- Base Thirty</t>
  </si>
  <si>
    <t>bd/1/4 bs</t>
  </si>
  <si>
    <t>side has lots of wear even on the heel  and side</t>
  </si>
  <si>
    <t>DFT w pimple</t>
  </si>
  <si>
    <t xml:space="preserve">Wear on hear as well as side again. </t>
  </si>
  <si>
    <t>8- Base Thirty-One</t>
  </si>
  <si>
    <t>8- Base Thirty- Three</t>
  </si>
  <si>
    <t>8- Base Thirty- Four</t>
  </si>
  <si>
    <t>8- Base Thirty-Eight</t>
  </si>
  <si>
    <t>8- Base Forty</t>
  </si>
  <si>
    <t>8- Base Forty-Two</t>
  </si>
  <si>
    <t>8- Base Forty-Three</t>
  </si>
  <si>
    <t>8- Base Forty-Four</t>
  </si>
  <si>
    <t>8- Base Forty-Five</t>
  </si>
  <si>
    <t>8- Base Fifty</t>
  </si>
  <si>
    <t>8- Base Fifty-One</t>
  </si>
  <si>
    <t>8- Base Fifty-Two</t>
  </si>
  <si>
    <t>bd/1/2 bas</t>
  </si>
  <si>
    <t>8- Base Thirty- Two</t>
  </si>
  <si>
    <t>8- Base Thirty-Five</t>
  </si>
  <si>
    <t>8- Base Thirty- Six</t>
  </si>
  <si>
    <t>8- Base Thirty-Seven</t>
  </si>
  <si>
    <t>8- Base Thirty-Nine</t>
  </si>
  <si>
    <t>8- Base Forty-One</t>
  </si>
  <si>
    <t>8- Base Forty- Six</t>
  </si>
  <si>
    <t>8- Base Forty-Seven</t>
  </si>
  <si>
    <t>8- Base Forty- Eight</t>
  </si>
  <si>
    <t>8- Base Forty-Nine</t>
  </si>
  <si>
    <t>8- Base Fifty- Three</t>
  </si>
  <si>
    <t>Pronounced heel/Flawed</t>
  </si>
  <si>
    <t>flawed</t>
  </si>
  <si>
    <t>bd/3/4 bas</t>
  </si>
  <si>
    <t>EQ58</t>
  </si>
  <si>
    <t xml:space="preserve">5- Base One </t>
  </si>
  <si>
    <t>5- Base Twenty-Two</t>
  </si>
  <si>
    <t>5- Base Thirteen</t>
  </si>
  <si>
    <t>5-Base Fourteen</t>
  </si>
  <si>
    <t>5- Base Eighteen</t>
  </si>
  <si>
    <t>5- Base Twenty-One</t>
  </si>
  <si>
    <t>t/n/sh/bd/bs</t>
  </si>
  <si>
    <t>Wear on heel/side on one side</t>
  </si>
  <si>
    <t>Y- Label residue on neck???</t>
  </si>
  <si>
    <t>Foot flawed with little bumps and therefore lots of wear on them</t>
  </si>
  <si>
    <t xml:space="preserve">Super flawed. Does not sit right. </t>
  </si>
  <si>
    <t>EQ68</t>
  </si>
  <si>
    <t>107- Base Two</t>
  </si>
  <si>
    <t>Spirit</t>
  </si>
  <si>
    <t>C.W &amp; co</t>
  </si>
  <si>
    <t>BS</t>
  </si>
  <si>
    <t>102- Base Two</t>
  </si>
  <si>
    <t>102- Base Three</t>
  </si>
  <si>
    <t>102- Base Four</t>
  </si>
  <si>
    <t>104- Base One</t>
  </si>
  <si>
    <t>104- Base Two</t>
  </si>
  <si>
    <t>104- Base Three</t>
  </si>
  <si>
    <t>104- Base Four</t>
  </si>
  <si>
    <t>104- Base Five</t>
  </si>
  <si>
    <t>bd/3/4 bs</t>
  </si>
  <si>
    <t>2/3 bs</t>
  </si>
  <si>
    <t>103- Base Two</t>
  </si>
  <si>
    <t>103- Base Three</t>
  </si>
  <si>
    <t>103- Base Four</t>
  </si>
  <si>
    <t>103- Base Five</t>
  </si>
  <si>
    <t>103- Base Six</t>
  </si>
  <si>
    <t>103-Base Seven</t>
  </si>
  <si>
    <t>103- Base Eight</t>
  </si>
  <si>
    <t>103- Base Nine</t>
  </si>
  <si>
    <t>103- Base Ten</t>
  </si>
  <si>
    <t>EQ69</t>
  </si>
  <si>
    <t>137-Base One</t>
  </si>
  <si>
    <t>137- Base Two</t>
  </si>
  <si>
    <t>137-Base Three</t>
  </si>
  <si>
    <t>137- Base Four</t>
  </si>
  <si>
    <t>137-Base Five</t>
  </si>
  <si>
    <t>137-Base Six</t>
  </si>
  <si>
    <t>137-Base Seven</t>
  </si>
  <si>
    <t>137-Base Eight</t>
  </si>
  <si>
    <t>137-Base Nine</t>
  </si>
  <si>
    <t>137-Base Ten</t>
  </si>
  <si>
    <t>137- Base Eleven</t>
  </si>
  <si>
    <t>Dark Green-Forest</t>
  </si>
  <si>
    <t>Wine/Beer Bottle</t>
  </si>
  <si>
    <t>136- Base One</t>
  </si>
  <si>
    <t>136- Base Two</t>
  </si>
  <si>
    <t>136- Base Three</t>
  </si>
  <si>
    <t>136- Base Four</t>
  </si>
  <si>
    <t>136- Base Five</t>
  </si>
  <si>
    <t>136- Base Six</t>
  </si>
  <si>
    <t>136- Base Seven</t>
  </si>
  <si>
    <t>136- Base Eight</t>
  </si>
  <si>
    <t>136- Base Nine</t>
  </si>
  <si>
    <t>136- Base Ten</t>
  </si>
  <si>
    <t>136- Base Eleven</t>
  </si>
  <si>
    <t>136- Base Twelve</t>
  </si>
  <si>
    <t>136- Base Thirteen</t>
  </si>
  <si>
    <t>136-Base Fourteen</t>
  </si>
  <si>
    <t>136- Base Fifteen</t>
  </si>
  <si>
    <t>136- Base Sixteen</t>
  </si>
  <si>
    <t>photo</t>
  </si>
  <si>
    <t>Pharmaceutical square</t>
  </si>
  <si>
    <t>128- Base One</t>
  </si>
  <si>
    <t>S&amp;G</t>
  </si>
  <si>
    <t>127- Base One</t>
  </si>
  <si>
    <t>127- Base Two</t>
  </si>
  <si>
    <t>127- Base Three</t>
  </si>
  <si>
    <t>127- Base Four</t>
  </si>
  <si>
    <t>127- Base Five</t>
  </si>
  <si>
    <t>127- Base Six</t>
  </si>
  <si>
    <t>127- Base Seven</t>
  </si>
  <si>
    <t>127- Base Eight</t>
  </si>
  <si>
    <t>127- Base Nine</t>
  </si>
  <si>
    <t>127- Base Ten</t>
  </si>
  <si>
    <t>127- Base Eleven</t>
  </si>
  <si>
    <t>127- Base Twelve</t>
  </si>
  <si>
    <t>127- Base Thirteen</t>
  </si>
  <si>
    <t>127- Base Fourteen</t>
  </si>
  <si>
    <t>127- Base Fifteen</t>
  </si>
  <si>
    <t>127- Base Sixteen</t>
  </si>
  <si>
    <t>127- Base Seventeen</t>
  </si>
  <si>
    <t>127- Base Nineteen</t>
  </si>
  <si>
    <t>127- Base Eighteen</t>
  </si>
  <si>
    <t>127- Base Twenty</t>
  </si>
  <si>
    <t>130- Base One</t>
  </si>
  <si>
    <t>H. Cooper &amp; Co/ Portobello</t>
  </si>
  <si>
    <t>129- Base One</t>
  </si>
  <si>
    <t>P</t>
  </si>
  <si>
    <t>WOR276</t>
  </si>
  <si>
    <t>2017/086eq</t>
  </si>
  <si>
    <t>F5A</t>
  </si>
  <si>
    <t>Soda Bottle</t>
  </si>
  <si>
    <t>Case Gin?</t>
  </si>
  <si>
    <t>st bd, DFT w pimple</t>
  </si>
  <si>
    <t>DFT bs</t>
  </si>
  <si>
    <t>Green-Forest</t>
  </si>
  <si>
    <t>Wine/Spirit Bottle</t>
  </si>
  <si>
    <t>FT bs</t>
  </si>
  <si>
    <t>Tumbler Shot glass??</t>
  </si>
  <si>
    <t>colbat blue</t>
  </si>
  <si>
    <t>condiment</t>
  </si>
  <si>
    <t>Castor Oil</t>
  </si>
  <si>
    <t>F7</t>
  </si>
  <si>
    <t>Food</t>
  </si>
  <si>
    <t>Jam Jar</t>
  </si>
  <si>
    <t>S.Kirkpatrick &amp; Co Jams</t>
  </si>
  <si>
    <t>9-Base Two</t>
  </si>
  <si>
    <t>10-Base Two</t>
  </si>
  <si>
    <t>Codds Soda Bottle</t>
  </si>
  <si>
    <t>Cannington Shaw &amp; Co/ Makers/ St Helens England</t>
  </si>
  <si>
    <t>11-Base Two</t>
  </si>
  <si>
    <t>F8</t>
  </si>
  <si>
    <t>Torpedo, Convex bs</t>
  </si>
  <si>
    <t>RAINES/ AERATED SODA WATER/CHRISTCHURCH/CANTERBURY</t>
  </si>
  <si>
    <t>13-Base One</t>
  </si>
  <si>
    <t>14-BaseOne</t>
  </si>
  <si>
    <t xml:space="preserve">MANUFACTURER/CHRISTCHURCH N.Z. </t>
  </si>
  <si>
    <t>Case Gin</t>
  </si>
  <si>
    <t xml:space="preserve">Opalescence &amp; MANUFACTURER/CHRISTCHURCH N.Z. </t>
  </si>
  <si>
    <t>Pharmaceutical Rectangular</t>
  </si>
  <si>
    <t>DCC bs</t>
  </si>
  <si>
    <t>Extreme Opalescence</t>
  </si>
  <si>
    <t>Opalescence &amp; ...NELY &amp; CO/…. NADE</t>
  </si>
  <si>
    <t>19-Base One</t>
  </si>
  <si>
    <t xml:space="preserve">19-Base Two </t>
  </si>
  <si>
    <t>Unid</t>
  </si>
  <si>
    <t>Pharmaceutical circular</t>
  </si>
  <si>
    <t>DFT bs w pimple</t>
  </si>
  <si>
    <t>23-Base One</t>
  </si>
  <si>
    <t>Pharmaceutical oval</t>
  </si>
  <si>
    <t>24-Base One</t>
  </si>
  <si>
    <t>24-Base Three</t>
  </si>
  <si>
    <t>24-Base Four</t>
  </si>
  <si>
    <t>24- Base Five</t>
  </si>
  <si>
    <t>24-Base Six</t>
  </si>
  <si>
    <t>24- Base Seven</t>
  </si>
  <si>
    <t>24- Base Eight</t>
  </si>
  <si>
    <t>24- Base Nine</t>
  </si>
  <si>
    <t>24-Base Ten</t>
  </si>
  <si>
    <t>24-Base Eleven</t>
  </si>
  <si>
    <t>24-Base Twelve</t>
  </si>
  <si>
    <t>24-Base Thirteen</t>
  </si>
  <si>
    <t>25-Base Two</t>
  </si>
  <si>
    <t>n/a</t>
  </si>
  <si>
    <t>F11</t>
  </si>
  <si>
    <t>Pharmaceutical Square</t>
  </si>
  <si>
    <t>F6</t>
  </si>
  <si>
    <t>Ring-seal wine/beer bottle</t>
  </si>
  <si>
    <t>33-Base Two</t>
  </si>
  <si>
    <t>33- Base Three</t>
  </si>
  <si>
    <t>33- Base Four</t>
  </si>
  <si>
    <t>33-Base Five</t>
  </si>
  <si>
    <t>33-Base Six</t>
  </si>
  <si>
    <t>33-Base Seven</t>
  </si>
  <si>
    <t>33-Base Eight</t>
  </si>
  <si>
    <t xml:space="preserve">33-Base Nine </t>
  </si>
  <si>
    <t>33-Base Ten</t>
  </si>
  <si>
    <t>33-Base Eleven</t>
  </si>
  <si>
    <t xml:space="preserve">33-Base Twelve </t>
  </si>
  <si>
    <t>34-Base Two</t>
  </si>
  <si>
    <t>Green-Grass Green</t>
  </si>
  <si>
    <t>35-Base One</t>
  </si>
  <si>
    <t>37-Base One</t>
  </si>
  <si>
    <t>Flawed- Sits unevely. Nearly completely flat</t>
  </si>
  <si>
    <t>DCC bs, bv2 c/s</t>
  </si>
  <si>
    <t xml:space="preserve">41- Base One </t>
  </si>
  <si>
    <t>Black Beer Bottle- Large</t>
  </si>
  <si>
    <t>Black Beer Bottle- small</t>
  </si>
  <si>
    <t>Black Beer Bottle (Squat)</t>
  </si>
  <si>
    <t xml:space="preserve">KDO </t>
  </si>
  <si>
    <t>S &amp; L.C</t>
  </si>
  <si>
    <t>Personal?</t>
  </si>
  <si>
    <t>Perfume??</t>
  </si>
  <si>
    <t xml:space="preserve">46-Base One </t>
  </si>
  <si>
    <t>DFT</t>
  </si>
  <si>
    <t>47-Base Two</t>
  </si>
  <si>
    <t>48-Base One</t>
  </si>
  <si>
    <t>50-Base One</t>
  </si>
  <si>
    <t>Soda??</t>
  </si>
  <si>
    <t xml:space="preserve">Worchestershire sauce </t>
  </si>
  <si>
    <t>LEA &amp; PERRINS WORCHESTERSHIRE SAUCE</t>
  </si>
  <si>
    <t>LEMONADE</t>
  </si>
  <si>
    <t>52-Base One</t>
  </si>
  <si>
    <t>53-Base One</t>
  </si>
  <si>
    <t>unid</t>
  </si>
  <si>
    <t>55-Base One</t>
  </si>
  <si>
    <t>Pharmaceutical circular-pill bottle</t>
  </si>
  <si>
    <t>Perfume</t>
  </si>
  <si>
    <t>FT bs, Panelled</t>
  </si>
  <si>
    <t>FT bs, Ribbed</t>
  </si>
  <si>
    <t>57-Base Two</t>
  </si>
  <si>
    <t>57-Base Three</t>
  </si>
  <si>
    <t>57-Base Four</t>
  </si>
  <si>
    <t>58-Base Two</t>
  </si>
  <si>
    <t>59-Base One</t>
  </si>
  <si>
    <t>60-Base One</t>
  </si>
  <si>
    <t>KRC</t>
  </si>
  <si>
    <t>B &amp; four dots</t>
  </si>
  <si>
    <t>Beer/Spirit</t>
  </si>
  <si>
    <t>61-Base One</t>
  </si>
  <si>
    <t xml:space="preserve">illegible </t>
  </si>
  <si>
    <t>63-Base One</t>
  </si>
  <si>
    <t>64-Base One</t>
  </si>
  <si>
    <t>65-Base Two</t>
  </si>
  <si>
    <t>Gin Bottle- small</t>
  </si>
  <si>
    <t>66-Base One</t>
  </si>
  <si>
    <t>66-Base Two</t>
  </si>
  <si>
    <t>66-Base Three</t>
  </si>
  <si>
    <t xml:space="preserve">Champion Vinegar </t>
  </si>
  <si>
    <t>67-Base Two</t>
  </si>
  <si>
    <t>67-Bae Three</t>
  </si>
  <si>
    <t xml:space="preserve">67-Base Four </t>
  </si>
  <si>
    <t>68-Base One</t>
  </si>
  <si>
    <t>F10</t>
  </si>
  <si>
    <t>69-Base Two</t>
  </si>
  <si>
    <t>69-Base Three</t>
  </si>
  <si>
    <t>70-Base One</t>
  </si>
  <si>
    <t>Has circular decoration</t>
  </si>
  <si>
    <t>71-Base One</t>
  </si>
  <si>
    <t>72-Base One</t>
  </si>
  <si>
    <t>Christchurch</t>
  </si>
  <si>
    <t>74-Base One</t>
  </si>
  <si>
    <t>Spirit/Wine Bottle</t>
  </si>
  <si>
    <t>75-Base One</t>
  </si>
  <si>
    <t>DFT w pimple bs</t>
  </si>
  <si>
    <t>arrow decoration</t>
  </si>
  <si>
    <t>76-Base One</t>
  </si>
  <si>
    <t>amber</t>
  </si>
  <si>
    <t>77-Base Two</t>
  </si>
  <si>
    <t>77-Base Three</t>
  </si>
  <si>
    <t xml:space="preserve">Wear on sides as well as base </t>
  </si>
  <si>
    <t>78-Base One</t>
  </si>
  <si>
    <t>79-Base One</t>
  </si>
  <si>
    <t>Alcohol?</t>
  </si>
  <si>
    <t>80-Base One</t>
  </si>
  <si>
    <t>80-Base Two</t>
  </si>
  <si>
    <t>80-Base Three</t>
  </si>
  <si>
    <t>80-Base Four</t>
  </si>
  <si>
    <t>80-Base Five</t>
  </si>
  <si>
    <t>81-Base One</t>
  </si>
  <si>
    <t>81-Base Two</t>
  </si>
  <si>
    <t>82-Base One</t>
  </si>
  <si>
    <t>83-Base One</t>
  </si>
  <si>
    <t>has a cross</t>
  </si>
  <si>
    <t>…..ES/….IER/ Chrustchurch/Canterbury/New Zealand</t>
  </si>
  <si>
    <t>84-Base One</t>
  </si>
  <si>
    <t>84-Base Two</t>
  </si>
  <si>
    <t>84-Base Three</t>
  </si>
  <si>
    <t>84-Base Four</t>
  </si>
  <si>
    <t>84-Base Five</t>
  </si>
  <si>
    <t>84-Base Six</t>
  </si>
  <si>
    <t>85-Base One</t>
  </si>
  <si>
    <t>85-Base Two</t>
  </si>
  <si>
    <t>85-Base Three</t>
  </si>
  <si>
    <t>WOOD/PORTOBELLO</t>
  </si>
  <si>
    <t xml:space="preserve">Flawed a bit with bumps  and therefore a certain side (side of embossing) has more wear. </t>
  </si>
  <si>
    <t xml:space="preserve">86-Base One </t>
  </si>
  <si>
    <t>86-Base Two</t>
  </si>
  <si>
    <t>86-Base Three</t>
  </si>
  <si>
    <t>86-Base Four</t>
  </si>
  <si>
    <t>86-Base Five</t>
  </si>
  <si>
    <t>86-Base Six</t>
  </si>
  <si>
    <t>86-Base Seven</t>
  </si>
  <si>
    <t>86-Base Eight</t>
  </si>
  <si>
    <t>88-Base One</t>
  </si>
  <si>
    <t>1/3 bs</t>
  </si>
  <si>
    <t>86-Base Nine</t>
  </si>
  <si>
    <t>87-Base One</t>
  </si>
  <si>
    <t>88-Base Two</t>
  </si>
  <si>
    <t>88-Base Three</t>
  </si>
  <si>
    <t>88-Base Four</t>
  </si>
  <si>
    <t>88-Base Five</t>
  </si>
  <si>
    <t>88-Base Six</t>
  </si>
  <si>
    <t>88-Base Seven</t>
  </si>
  <si>
    <t>88-Base Eight</t>
  </si>
  <si>
    <t>88-Base Nine</t>
  </si>
  <si>
    <t>88-Base Ten</t>
  </si>
  <si>
    <t>88-Base Eleven</t>
  </si>
  <si>
    <t>EQ81</t>
  </si>
  <si>
    <t>9-Base One</t>
  </si>
  <si>
    <t xml:space="preserve">Fill-NW Corner </t>
  </si>
  <si>
    <t>Green-Forest Green</t>
  </si>
  <si>
    <t>Ring-Seal Wine/Beer Bottle</t>
  </si>
  <si>
    <t>Ring-Seal Wine/Beer Bottle (small)</t>
  </si>
  <si>
    <t>10-Base One</t>
  </si>
  <si>
    <t>BS &amp; Opalescence</t>
  </si>
  <si>
    <t>DCC bs w pimple</t>
  </si>
  <si>
    <t>MELL… Extreme Opalescence</t>
  </si>
  <si>
    <t>cobat blue</t>
  </si>
  <si>
    <t>36 B- Base One</t>
  </si>
  <si>
    <t>36 A-Base One</t>
  </si>
  <si>
    <t>Pharmaceutical rectangular</t>
  </si>
  <si>
    <t>DFT bs, bv1 c/s</t>
  </si>
  <si>
    <t>…H. C GALLUP/ LONDON</t>
  </si>
  <si>
    <t>Worchestershire Sauce</t>
  </si>
  <si>
    <t>Henry C. Gallup, 493 Oxford St London,prepared ‘Floriline for the teeth and breath’, and Mexican hair renewer’. Available in NZ as early as 1872 and as late as 1907</t>
  </si>
  <si>
    <t xml:space="preserve">unid </t>
  </si>
  <si>
    <t>Soda</t>
  </si>
  <si>
    <t>8-Base One</t>
  </si>
  <si>
    <t>8-Base Two</t>
  </si>
  <si>
    <t>38-Base Two</t>
  </si>
  <si>
    <t>Tall Tumber</t>
  </si>
  <si>
    <t>FT</t>
  </si>
  <si>
    <t>39-Base Two</t>
  </si>
  <si>
    <t>39-Base Three</t>
  </si>
  <si>
    <t>39-Base Four</t>
  </si>
  <si>
    <t>39-Base Five</t>
  </si>
  <si>
    <t>Tall Tumbler</t>
  </si>
  <si>
    <t>FT bs. Panelled</t>
  </si>
  <si>
    <t>37-Base Two</t>
  </si>
  <si>
    <t>37-Base Three</t>
  </si>
  <si>
    <t>37-Base Four</t>
  </si>
  <si>
    <t>37-Base Five</t>
  </si>
  <si>
    <t>37-Base Six</t>
  </si>
  <si>
    <t>37-Base Seven</t>
  </si>
  <si>
    <t>EQ82</t>
  </si>
  <si>
    <t>Pharmaceutical Oval</t>
  </si>
  <si>
    <t>DFT bs, bv2 c/s</t>
  </si>
  <si>
    <t>FT bs, French Square c/s</t>
  </si>
  <si>
    <t>Opalescence &amp; ….YMAN/…IST/….O N.Y</t>
  </si>
  <si>
    <t>45-Base One</t>
  </si>
  <si>
    <t>Small Wide mouth Pickle Jar</t>
  </si>
  <si>
    <t>44-Base One</t>
  </si>
  <si>
    <t>complete/1/2 bs</t>
  </si>
  <si>
    <t>Opalescence &amp; JO.  ENO's EFFERVESCING FRUIT SALT</t>
  </si>
  <si>
    <t>Flask</t>
  </si>
  <si>
    <t>Opalescence &amp; Y.G &amp; Co in a shape</t>
  </si>
  <si>
    <t>42-Base One</t>
  </si>
  <si>
    <t>42-Base Two</t>
  </si>
  <si>
    <t>Opalescence &amp; B.S</t>
  </si>
  <si>
    <t>Extreme Opalescence. Couldn't see any wear</t>
  </si>
  <si>
    <t>29-Base Two</t>
  </si>
  <si>
    <t>29-Base Three</t>
  </si>
  <si>
    <t>30-Base Two</t>
  </si>
  <si>
    <t xml:space="preserve">30-Base Three </t>
  </si>
  <si>
    <t>30-Base Four</t>
  </si>
  <si>
    <t>30-Base Five</t>
  </si>
  <si>
    <t>30-Base Six</t>
  </si>
  <si>
    <t>30-Base Seven</t>
  </si>
  <si>
    <t>30-Base Eight</t>
  </si>
  <si>
    <t>36-Base Two</t>
  </si>
  <si>
    <t>36-Base Three</t>
  </si>
  <si>
    <t>36-Base Four</t>
  </si>
  <si>
    <t>36-Base Five</t>
  </si>
  <si>
    <t>36-Base Six</t>
  </si>
  <si>
    <t>36-Base Seven</t>
  </si>
  <si>
    <t>36-Base Eight</t>
  </si>
  <si>
    <t>36-Base Nine</t>
  </si>
  <si>
    <t>36-Base Ten</t>
  </si>
  <si>
    <t>36-Base Eleven</t>
  </si>
  <si>
    <t>36-Base Twelve</t>
  </si>
  <si>
    <t>Couldn't see wear due to Opalescence. Could only see a few scratches. Not the full extent</t>
  </si>
  <si>
    <t>35-Base Two</t>
  </si>
  <si>
    <t>35-Base Three</t>
  </si>
  <si>
    <t>35-Base Four</t>
  </si>
  <si>
    <t>35-Base Five</t>
  </si>
  <si>
    <t>33-Base One</t>
  </si>
  <si>
    <t>33-Base Three</t>
  </si>
  <si>
    <t>33-Base Four</t>
  </si>
  <si>
    <t>MELLOR &amp; Co on side, B.S on BS and Opalescence</t>
  </si>
  <si>
    <t>flawed in design. Part of foot is more pronounced and therefore has more wear</t>
  </si>
  <si>
    <t>32-Base One</t>
  </si>
  <si>
    <t xml:space="preserve">C.W &amp; Co </t>
  </si>
  <si>
    <t xml:space="preserve">Flawed. Part of heel &amp; foot is more pronounced (a line) and therefore has more wear. </t>
  </si>
  <si>
    <t xml:space="preserve">DFT Circular C/S with Embossing </t>
  </si>
  <si>
    <t>Beer/Wine Bottle??</t>
  </si>
  <si>
    <t>H. SMITH'S on body</t>
  </si>
  <si>
    <t>Food-related</t>
  </si>
  <si>
    <t>Food-Related</t>
  </si>
  <si>
    <t>Amber</t>
  </si>
  <si>
    <t>Amber- Light</t>
  </si>
  <si>
    <t xml:space="preserve"> Beer bottle</t>
  </si>
  <si>
    <t xml:space="preserve"> Brandy/Spirit </t>
  </si>
  <si>
    <t xml:space="preserve"> Case Gin Bottle</t>
  </si>
  <si>
    <t xml:space="preserve"> condiment (malt vinegar?)</t>
  </si>
  <si>
    <t xml:space="preserve"> unid pharmaceutical vial</t>
  </si>
  <si>
    <t xml:space="preserve"> Unidentified Bottle Circular</t>
  </si>
  <si>
    <t>Unidentified Bottle.</t>
  </si>
  <si>
    <t>ab</t>
  </si>
  <si>
    <t xml:space="preserve"> Wide Mouth Pickle Bottle</t>
  </si>
  <si>
    <t xml:space="preserve"> pharmaceutical oval</t>
  </si>
  <si>
    <t>pharmaceutical oval</t>
  </si>
  <si>
    <t xml:space="preserve"> rectangular bevelled pharmaceutical</t>
  </si>
  <si>
    <t xml:space="preserve"> rectangular pharmaceutical</t>
  </si>
  <si>
    <t>rectangular pharmaceutical</t>
  </si>
  <si>
    <t xml:space="preserve"> rectangular pharmaceutical </t>
  </si>
  <si>
    <t xml:space="preserve"> Pharmaceutical square</t>
  </si>
  <si>
    <t>rectangular bevelled pharmaceutical</t>
  </si>
  <si>
    <t xml:space="preserve"> Unidentified</t>
  </si>
  <si>
    <t xml:space="preserve"> Salad Oil Bottle</t>
  </si>
  <si>
    <t xml:space="preserve"> Coffee &amp; Chicory</t>
  </si>
  <si>
    <t xml:space="preserve">  Small Coffee &amp; Chicory</t>
  </si>
  <si>
    <t xml:space="preserve"> Worcestershire Sauce bottle</t>
  </si>
  <si>
    <t xml:space="preserve"> glue/gum bottle</t>
  </si>
  <si>
    <t>Household Ink</t>
  </si>
  <si>
    <t xml:space="preserve"> Household Ink bottle</t>
  </si>
  <si>
    <t xml:space="preserve"> Household Ink/Glue bottle</t>
  </si>
  <si>
    <t xml:space="preserve"> Boat Ink Bottle (Household</t>
  </si>
  <si>
    <t xml:space="preserve"> Aerated Water</t>
  </si>
  <si>
    <t xml:space="preserve"> Aerated Water?</t>
  </si>
  <si>
    <t xml:space="preserve"> Lamont Soda</t>
  </si>
  <si>
    <t xml:space="preserve"> Round bottom soda</t>
  </si>
  <si>
    <t xml:space="preserve"> Soda Bottle</t>
  </si>
  <si>
    <t>Torpedo Ginger Ale</t>
  </si>
  <si>
    <t>pharmaceutical oval (Flask</t>
  </si>
  <si>
    <t xml:space="preserve"> pharmaceutical rectangular (Herbal Remedy)</t>
  </si>
  <si>
    <t xml:space="preserve"> rectangular pharmaceutical (Essence)</t>
  </si>
  <si>
    <t xml:space="preserve"> rectangular pharmaceutical- small</t>
  </si>
  <si>
    <t xml:space="preserve"> rectangular vial</t>
  </si>
  <si>
    <t>Square  bevelled pharmaceutical</t>
  </si>
  <si>
    <t>square  pharmaceutical</t>
  </si>
  <si>
    <t xml:space="preserve"> square  pharmaceutical</t>
  </si>
  <si>
    <t xml:space="preserve"> pharmaceutical rectangular</t>
  </si>
  <si>
    <t xml:space="preserve"> Unidentified round Bottle</t>
  </si>
  <si>
    <t xml:space="preserve"> Unidentified Bottle</t>
  </si>
  <si>
    <t>Unidentified Round Bottle</t>
  </si>
  <si>
    <t xml:space="preserve"> Flask</t>
  </si>
  <si>
    <t>Unidentified Bottle</t>
  </si>
  <si>
    <t>blue</t>
  </si>
  <si>
    <t>Cornflower clue</t>
  </si>
  <si>
    <t>cobalt blue</t>
  </si>
  <si>
    <t xml:space="preserve"> salad oil bottle</t>
  </si>
  <si>
    <t>Unidentified bottle (Probably pharmaceutical tall)</t>
  </si>
  <si>
    <t xml:space="preserve">rectangular pharmaceutical </t>
  </si>
  <si>
    <t xml:space="preserve"> Unidentified  circle </t>
  </si>
  <si>
    <t xml:space="preserve"> unidentified</t>
  </si>
  <si>
    <t>Cornflower blue</t>
  </si>
  <si>
    <t>Colourless</t>
  </si>
  <si>
    <t xml:space="preserve"> perfume</t>
  </si>
  <si>
    <t xml:space="preserve"> Ball- neck perfume</t>
  </si>
  <si>
    <t xml:space="preserve"> Essence?? squat pharmaceutical vial</t>
  </si>
  <si>
    <t xml:space="preserve"> pharmaceutical vial</t>
  </si>
  <si>
    <t xml:space="preserve"> Unidentified Bottle (Squat) </t>
  </si>
  <si>
    <t xml:space="preserve"> Pharmaceutical oval</t>
  </si>
  <si>
    <t>Tumbler (Table Glass)</t>
  </si>
  <si>
    <t xml:space="preserve">Forest Green </t>
  </si>
  <si>
    <t>Green</t>
  </si>
  <si>
    <t>Ring Seal wine/beer</t>
  </si>
  <si>
    <t xml:space="preserve"> wine/beer</t>
  </si>
  <si>
    <t xml:space="preserve"> Black Beer Bottle</t>
  </si>
  <si>
    <t xml:space="preserve"> crown-top bottle?</t>
  </si>
  <si>
    <t>Green Dark (Forest Green)</t>
  </si>
  <si>
    <t xml:space="preserve"> Ring-Seal Wine/Beer</t>
  </si>
  <si>
    <t>Bordeaux Wine</t>
  </si>
  <si>
    <t xml:space="preserve"> small Wine</t>
  </si>
  <si>
    <t>Wine</t>
  </si>
  <si>
    <t>Wine/Beer</t>
  </si>
  <si>
    <t>Green Dark</t>
  </si>
  <si>
    <t>(Small ring seal?) Unidentified</t>
  </si>
  <si>
    <t xml:space="preserve"> Round Gin Bottle</t>
  </si>
  <si>
    <t xml:space="preserve">Green Light </t>
  </si>
  <si>
    <t xml:space="preserve"> Unidentified alcohol </t>
  </si>
  <si>
    <t>Unidentified alcohol (Like a small black beer bottle</t>
  </si>
  <si>
    <t xml:space="preserve"> Wine bottle</t>
  </si>
  <si>
    <t xml:space="preserve"> Small Champagne Shape (Wine, beer or soda)</t>
  </si>
  <si>
    <t xml:space="preserve"> Wine bottle (Boredeaux)</t>
  </si>
  <si>
    <t xml:space="preserve"> Black Porter Shape</t>
  </si>
  <si>
    <t xml:space="preserve"> Ring seal Wine/Sherry/Cognac</t>
  </si>
  <si>
    <t xml:space="preserve"> Wine </t>
  </si>
  <si>
    <t xml:space="preserve">Minerial Water </t>
  </si>
  <si>
    <t>Tonic</t>
  </si>
  <si>
    <t>Light Blue</t>
  </si>
  <si>
    <t xml:space="preserve">Rectangular Pharmaceutical </t>
  </si>
  <si>
    <t xml:space="preserve"> Schnapps</t>
  </si>
  <si>
    <t>Grass Green</t>
  </si>
  <si>
    <t>Green- Dark</t>
  </si>
  <si>
    <t xml:space="preserve">(Schnapps) </t>
  </si>
  <si>
    <t xml:space="preserve">unidentified </t>
  </si>
  <si>
    <t>Darkish Green</t>
  </si>
  <si>
    <t>Emerald Green</t>
  </si>
  <si>
    <t xml:space="preserve"> Schnapps </t>
  </si>
  <si>
    <t>sarsaparilla bottle</t>
  </si>
  <si>
    <t xml:space="preserve">Unidentified Bottle </t>
  </si>
  <si>
    <t>Red Amber</t>
  </si>
  <si>
    <t xml:space="preserve"> Unidentified bottle Spirit??</t>
  </si>
  <si>
    <t xml:space="preserve"> Black Beer Bottle Fragments</t>
  </si>
  <si>
    <t>Black Beer Bottle large Squat</t>
  </si>
  <si>
    <t xml:space="preserve"> Black Beer Bottle Squat</t>
  </si>
  <si>
    <t>Small Black Beer Bottle</t>
  </si>
  <si>
    <t>Bottle Squat Spirit</t>
  </si>
  <si>
    <t xml:space="preserve"> (Case Gin)  </t>
  </si>
  <si>
    <t xml:space="preserve"> Ring-seal small wine/Beer</t>
  </si>
  <si>
    <t xml:space="preserve"> Ring-seal wine/Beer</t>
  </si>
  <si>
    <t xml:space="preserve"> Wine Bottle</t>
  </si>
  <si>
    <t xml:space="preserve"> wine/Beer</t>
  </si>
  <si>
    <t xml:space="preserve"> Mineral Water</t>
  </si>
  <si>
    <t>Ring-seal wine/Beer</t>
  </si>
  <si>
    <t xml:space="preserve">Spirit </t>
  </si>
  <si>
    <t xml:space="preserve"> Beer</t>
  </si>
  <si>
    <t>Foodways (Flavouring)</t>
  </si>
  <si>
    <t xml:space="preserve"> Unidentified Bottle </t>
  </si>
  <si>
    <t xml:space="preserve">Unidentified Square Bottle </t>
  </si>
  <si>
    <t>Abbreviations</t>
  </si>
  <si>
    <t>bd</t>
  </si>
  <si>
    <t>body</t>
  </si>
  <si>
    <t>base</t>
  </si>
  <si>
    <t>bv1</t>
  </si>
  <si>
    <t>bv2</t>
  </si>
  <si>
    <t>c/s</t>
  </si>
  <si>
    <t>cross section</t>
  </si>
  <si>
    <t>dcc</t>
  </si>
  <si>
    <t>dished curved</t>
  </si>
  <si>
    <t>dft</t>
  </si>
  <si>
    <t>dished flat</t>
  </si>
  <si>
    <t>ft</t>
  </si>
  <si>
    <t>flat</t>
  </si>
  <si>
    <t>kcn</t>
  </si>
  <si>
    <t>kdo</t>
  </si>
  <si>
    <t>kde</t>
  </si>
  <si>
    <t>kcm</t>
  </si>
  <si>
    <t>kick up conical</t>
  </si>
  <si>
    <t>kick up domed</t>
  </si>
  <si>
    <t>kick up bell shaped</t>
  </si>
  <si>
    <t>kick up conical w mamelon</t>
  </si>
  <si>
    <t>krc</t>
  </si>
  <si>
    <t>kpa</t>
  </si>
  <si>
    <t>blake varient one</t>
  </si>
  <si>
    <t>blake varient two</t>
  </si>
  <si>
    <t xml:space="preserve"> kcm bs</t>
  </si>
  <si>
    <t>, DCC w pimple</t>
  </si>
  <si>
    <t xml:space="preserve"> dcc bs </t>
  </si>
  <si>
    <t>, dft bs, abrupt heel</t>
  </si>
  <si>
    <t xml:space="preserve"> Polygon c/s, dft bs, </t>
  </si>
  <si>
    <t xml:space="preserve">, dft bs, ro sh, </t>
  </si>
  <si>
    <t xml:space="preserve"> DFT bs with pimple</t>
  </si>
  <si>
    <t xml:space="preserve"> possibly bv1 c/s. possibly ft bs</t>
  </si>
  <si>
    <t xml:space="preserve"> kbe bs</t>
  </si>
  <si>
    <t>, DCC bs, french square c/s</t>
  </si>
  <si>
    <t>dft bs, abrupt heel, bv1 c/s, panelled on 3 sides</t>
  </si>
  <si>
    <t>, dft bs, abrupt heel, Oval Erie c/s</t>
  </si>
  <si>
    <t>dft bs, abrupt heel, Oval Erie c/s</t>
  </si>
  <si>
    <t xml:space="preserve"> dft bs, abrupt heel, Oval Erie c/s</t>
  </si>
  <si>
    <t>dft bs, rectangular c/s(English burst-off finish rectangular ink bottle)</t>
  </si>
  <si>
    <t xml:space="preserve"> KCN bs </t>
  </si>
  <si>
    <t xml:space="preserve"> dtf bs. </t>
  </si>
  <si>
    <t xml:space="preserve"> ft bs. </t>
  </si>
  <si>
    <t xml:space="preserve"> dft bs, whole bottle is fluted</t>
  </si>
  <si>
    <t>, DFT bs, oval bufalo c/s</t>
  </si>
  <si>
    <t>DCC bs, circular c/s, s</t>
  </si>
  <si>
    <t xml:space="preserve"> DFT bs,  circular c/s</t>
  </si>
  <si>
    <t>, dft bs, bv2 c/s</t>
  </si>
  <si>
    <t xml:space="preserve"> dft bs, bv2 c/s</t>
  </si>
  <si>
    <t xml:space="preserve"> st bd, Dft bs</t>
  </si>
  <si>
    <t>st bd, DFT bs</t>
  </si>
  <si>
    <t xml:space="preserve"> DCC bs, french square c/s</t>
  </si>
  <si>
    <t xml:space="preserve"> DFT bs, French square c/s, panelled body</t>
  </si>
  <si>
    <t xml:space="preserve">dft bs. </t>
  </si>
  <si>
    <t xml:space="preserve"> st bd, Dft bs, french square c/s</t>
  </si>
  <si>
    <t xml:space="preserve"> st bd, DFT bs</t>
  </si>
  <si>
    <t xml:space="preserve">KCN bs </t>
  </si>
  <si>
    <t>ro</t>
  </si>
  <si>
    <t>st</t>
  </si>
  <si>
    <t>rounded</t>
  </si>
  <si>
    <t>straight</t>
  </si>
  <si>
    <t>unidentified</t>
  </si>
  <si>
    <t>sh</t>
  </si>
  <si>
    <t>shoulder</t>
  </si>
  <si>
    <t>n</t>
  </si>
  <si>
    <t>neck</t>
  </si>
  <si>
    <t>f</t>
  </si>
  <si>
    <t>t</t>
  </si>
  <si>
    <t>top</t>
  </si>
  <si>
    <t>finish</t>
  </si>
  <si>
    <t>w</t>
  </si>
  <si>
    <t>with</t>
  </si>
  <si>
    <t>aqua blue-light</t>
  </si>
  <si>
    <t>aqua blue</t>
  </si>
  <si>
    <t>aqua blue-dark</t>
  </si>
  <si>
    <t>aqua green</t>
  </si>
  <si>
    <t>aqua green-light</t>
  </si>
  <si>
    <t>aqua green-dark</t>
  </si>
  <si>
    <t>Olive Green dark</t>
  </si>
  <si>
    <t>Oliver Green light</t>
  </si>
  <si>
    <t>kick up parabolic</t>
  </si>
  <si>
    <t>kick up rounded cone</t>
  </si>
  <si>
    <t>Lemonade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</si>
</sst>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2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16" fontId="0" fillId="0" borderId="0" xfId="0" applyNumberFormat="1"/>
    <xf numFmtId="0" fontId="3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199"/>
    <xf numFmtId="0" fontId="0" fillId="0" borderId="0" xfId="0" applyAlignment="1">
      <alignment wrapText="1"/>
    </xf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3" fillId="0" borderId="0" xfId="0" applyFont="1" applyFill="1"/>
    <xf numFmtId="16" fontId="0" fillId="0" borderId="0" xfId="0" applyNumberFormat="1" applyFill="1"/>
    <xf numFmtId="0" fontId="4" fillId="0" borderId="0" xfId="0" applyFont="1" applyAlignment="1">
      <alignment horizontal="center"/>
    </xf>
  </cellXfs>
  <cellStyles count="2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topLeftCell="D1" workbookViewId="0">
      <selection activeCell="G5" sqref="G5"/>
    </sheetView>
  </sheetViews>
  <sheetFormatPr baseColWidth="10" defaultRowHeight="16" x14ac:dyDescent="0.2"/>
  <cols>
    <col min="1" max="3" width="10.83203125" style="12"/>
    <col min="4" max="4" width="14.83203125" style="12" customWidth="1"/>
    <col min="5" max="6" width="10.83203125" style="12"/>
    <col min="7" max="7" width="21" style="12" customWidth="1"/>
    <col min="8" max="8" width="49.6640625" style="12" customWidth="1"/>
    <col min="9" max="9" width="15.83203125" style="12" customWidth="1"/>
    <col min="10" max="10" width="35.1640625" style="12" customWidth="1"/>
    <col min="11" max="11" width="18.5" style="12" bestFit="1" customWidth="1"/>
    <col min="12" max="12" width="10.83203125" style="12"/>
    <col min="13" max="13" width="49.33203125" style="12" customWidth="1"/>
    <col min="14" max="16384" width="10.83203125" style="12"/>
  </cols>
  <sheetData>
    <row r="1" spans="1:13" x14ac:dyDescent="0.2">
      <c r="A1" s="12" t="s">
        <v>1</v>
      </c>
      <c r="B1" s="12" t="s">
        <v>2</v>
      </c>
      <c r="C1" s="12" t="s">
        <v>0</v>
      </c>
      <c r="D1" s="12" t="s">
        <v>3</v>
      </c>
      <c r="E1" s="12" t="s">
        <v>4</v>
      </c>
      <c r="F1" s="12" t="s">
        <v>587</v>
      </c>
      <c r="G1" s="12" t="s">
        <v>534</v>
      </c>
      <c r="H1" s="12" t="s">
        <v>589</v>
      </c>
      <c r="I1" s="12" t="s">
        <v>5</v>
      </c>
      <c r="J1" s="12" t="s">
        <v>750</v>
      </c>
      <c r="K1" s="12" t="s">
        <v>532</v>
      </c>
      <c r="L1" s="12" t="s">
        <v>6</v>
      </c>
      <c r="M1" s="12" t="s">
        <v>84</v>
      </c>
    </row>
    <row r="2" spans="1:13" x14ac:dyDescent="0.2">
      <c r="A2" s="12" t="s">
        <v>28</v>
      </c>
      <c r="B2" s="12" t="s">
        <v>8</v>
      </c>
      <c r="C2" s="12">
        <v>334</v>
      </c>
      <c r="D2" s="12" t="s">
        <v>372</v>
      </c>
      <c r="E2" s="12" t="s">
        <v>10</v>
      </c>
      <c r="F2" s="12" t="s">
        <v>1479</v>
      </c>
      <c r="G2" s="12" t="s">
        <v>535</v>
      </c>
      <c r="H2" s="12" t="s">
        <v>1481</v>
      </c>
      <c r="I2" s="12" t="s">
        <v>373</v>
      </c>
      <c r="J2" s="12" t="s">
        <v>411</v>
      </c>
      <c r="K2" s="12" t="s">
        <v>544</v>
      </c>
      <c r="L2" s="13">
        <v>2.2000000000000002</v>
      </c>
    </row>
    <row r="3" spans="1:13" x14ac:dyDescent="0.2">
      <c r="A3" s="12" t="s">
        <v>28</v>
      </c>
      <c r="B3" s="12" t="s">
        <v>8</v>
      </c>
      <c r="C3" s="12">
        <v>334</v>
      </c>
      <c r="D3" s="12" t="s">
        <v>365</v>
      </c>
      <c r="E3" s="12" t="s">
        <v>10</v>
      </c>
      <c r="F3" s="12" t="s">
        <v>1479</v>
      </c>
      <c r="G3" s="12" t="s">
        <v>535</v>
      </c>
      <c r="H3" s="12" t="s">
        <v>1481</v>
      </c>
      <c r="I3" s="12" t="s">
        <v>274</v>
      </c>
      <c r="J3" s="12" t="s">
        <v>411</v>
      </c>
      <c r="K3" s="12" t="s">
        <v>544</v>
      </c>
      <c r="L3" s="14">
        <v>3.75</v>
      </c>
    </row>
    <row r="4" spans="1:13" x14ac:dyDescent="0.2">
      <c r="A4" s="12" t="s">
        <v>28</v>
      </c>
      <c r="B4" s="12" t="s">
        <v>8</v>
      </c>
      <c r="C4" s="12">
        <v>334</v>
      </c>
      <c r="D4" s="12" t="s">
        <v>252</v>
      </c>
      <c r="E4" s="12" t="s">
        <v>10</v>
      </c>
      <c r="F4" s="12" t="s">
        <v>1479</v>
      </c>
      <c r="G4" s="12" t="s">
        <v>535</v>
      </c>
      <c r="H4" s="12" t="s">
        <v>1482</v>
      </c>
      <c r="I4" s="12" t="s">
        <v>59</v>
      </c>
      <c r="J4" s="12" t="s">
        <v>445</v>
      </c>
      <c r="K4" s="12" t="s">
        <v>544</v>
      </c>
      <c r="L4" s="13">
        <v>1.9</v>
      </c>
    </row>
    <row r="5" spans="1:13" x14ac:dyDescent="0.2">
      <c r="A5" s="12" t="s">
        <v>28</v>
      </c>
      <c r="B5" s="12" t="s">
        <v>8</v>
      </c>
      <c r="C5" s="12">
        <v>334</v>
      </c>
      <c r="D5" s="12" t="s">
        <v>397</v>
      </c>
      <c r="E5" s="12" t="s">
        <v>10</v>
      </c>
      <c r="F5" s="12" t="s">
        <v>1479</v>
      </c>
      <c r="G5" s="12" t="s">
        <v>535</v>
      </c>
      <c r="H5" s="12" t="s">
        <v>1483</v>
      </c>
      <c r="I5" s="12" t="s">
        <v>274</v>
      </c>
      <c r="J5" s="12" t="s">
        <v>396</v>
      </c>
      <c r="K5" s="12" t="s">
        <v>544</v>
      </c>
      <c r="L5" s="13">
        <v>1.3</v>
      </c>
    </row>
    <row r="6" spans="1:13" x14ac:dyDescent="0.2">
      <c r="A6" s="15" t="s">
        <v>28</v>
      </c>
      <c r="B6" s="12" t="s">
        <v>8</v>
      </c>
      <c r="C6" s="12">
        <v>341</v>
      </c>
      <c r="D6" s="12" t="s">
        <v>441</v>
      </c>
      <c r="E6" s="12" t="s">
        <v>10</v>
      </c>
      <c r="F6" s="12" t="s">
        <v>676</v>
      </c>
      <c r="G6" s="12" t="s">
        <v>535</v>
      </c>
      <c r="H6" s="12" t="s">
        <v>1526</v>
      </c>
      <c r="I6" s="12" t="s">
        <v>305</v>
      </c>
      <c r="J6" s="12" t="s">
        <v>461</v>
      </c>
      <c r="K6" s="12" t="s">
        <v>544</v>
      </c>
      <c r="L6" s="13">
        <v>1.3</v>
      </c>
    </row>
    <row r="7" spans="1:13" x14ac:dyDescent="0.2">
      <c r="A7" s="12" t="s">
        <v>28</v>
      </c>
      <c r="B7" s="12" t="s">
        <v>8</v>
      </c>
      <c r="C7" s="12">
        <v>336</v>
      </c>
      <c r="D7" s="12" t="s">
        <v>172</v>
      </c>
      <c r="E7" s="12" t="s">
        <v>173</v>
      </c>
      <c r="F7" s="12" t="s">
        <v>1545</v>
      </c>
      <c r="G7" s="12" t="s">
        <v>535</v>
      </c>
      <c r="H7" s="12" t="s">
        <v>1547</v>
      </c>
      <c r="I7" s="12" t="s">
        <v>99</v>
      </c>
      <c r="J7" s="12" t="s">
        <v>156</v>
      </c>
      <c r="K7" s="12" t="s">
        <v>544</v>
      </c>
      <c r="L7" s="13">
        <v>1.6</v>
      </c>
      <c r="M7" s="12" t="s">
        <v>204</v>
      </c>
    </row>
    <row r="8" spans="1:13" x14ac:dyDescent="0.2">
      <c r="A8" s="12" t="s">
        <v>28</v>
      </c>
      <c r="B8" s="12" t="s">
        <v>8</v>
      </c>
      <c r="C8" s="12">
        <v>332</v>
      </c>
      <c r="D8" s="12" t="s">
        <v>144</v>
      </c>
      <c r="E8" s="12" t="s">
        <v>115</v>
      </c>
      <c r="F8" s="12" t="s">
        <v>1545</v>
      </c>
      <c r="G8" s="12" t="s">
        <v>535</v>
      </c>
      <c r="H8" s="12" t="s">
        <v>1547</v>
      </c>
      <c r="I8" s="12" t="s">
        <v>26</v>
      </c>
      <c r="J8" s="12" t="s">
        <v>145</v>
      </c>
      <c r="K8" s="12" t="s">
        <v>544</v>
      </c>
      <c r="L8" s="13">
        <v>3.7</v>
      </c>
      <c r="M8" s="12" t="s">
        <v>146</v>
      </c>
    </row>
    <row r="9" spans="1:13" x14ac:dyDescent="0.2">
      <c r="A9" s="12" t="s">
        <v>28</v>
      </c>
      <c r="B9" s="12" t="s">
        <v>8</v>
      </c>
      <c r="C9" s="12">
        <v>336</v>
      </c>
      <c r="D9" s="12" t="s">
        <v>157</v>
      </c>
      <c r="E9" s="12" t="s">
        <v>16</v>
      </c>
      <c r="F9" s="12" t="s">
        <v>1545</v>
      </c>
      <c r="G9" s="12" t="s">
        <v>535</v>
      </c>
      <c r="H9" s="12" t="s">
        <v>1547</v>
      </c>
      <c r="I9" s="12" t="s">
        <v>11</v>
      </c>
      <c r="J9" s="12" t="s">
        <v>158</v>
      </c>
      <c r="K9" s="12" t="s">
        <v>544</v>
      </c>
      <c r="L9" s="13">
        <v>4</v>
      </c>
    </row>
    <row r="10" spans="1:13" x14ac:dyDescent="0.2">
      <c r="A10" s="12" t="s">
        <v>28</v>
      </c>
      <c r="B10" s="12" t="s">
        <v>8</v>
      </c>
      <c r="C10" s="12">
        <v>339</v>
      </c>
      <c r="D10" s="12" t="s">
        <v>45</v>
      </c>
      <c r="E10" s="12" t="s">
        <v>10</v>
      </c>
      <c r="F10" s="12" t="s">
        <v>1545</v>
      </c>
      <c r="G10" s="12" t="s">
        <v>535</v>
      </c>
      <c r="H10" s="12" t="s">
        <v>1547</v>
      </c>
      <c r="I10" s="12" t="s">
        <v>11</v>
      </c>
      <c r="J10" s="12" t="s">
        <v>46</v>
      </c>
      <c r="K10" s="12" t="s">
        <v>544</v>
      </c>
      <c r="L10" s="13">
        <v>4.8</v>
      </c>
    </row>
    <row r="11" spans="1:13" x14ac:dyDescent="0.2">
      <c r="A11" s="12" t="s">
        <v>28</v>
      </c>
      <c r="B11" s="12" t="s">
        <v>8</v>
      </c>
      <c r="C11" s="12">
        <v>339</v>
      </c>
      <c r="D11" s="12" t="s">
        <v>47</v>
      </c>
      <c r="E11" s="12" t="s">
        <v>10</v>
      </c>
      <c r="F11" s="12" t="s">
        <v>1545</v>
      </c>
      <c r="G11" s="12" t="s">
        <v>535</v>
      </c>
      <c r="H11" s="12" t="s">
        <v>1547</v>
      </c>
      <c r="I11" s="12" t="s">
        <v>11</v>
      </c>
      <c r="J11" s="12" t="s">
        <v>48</v>
      </c>
      <c r="K11" s="12" t="s">
        <v>544</v>
      </c>
      <c r="L11" s="13">
        <v>7</v>
      </c>
    </row>
    <row r="12" spans="1:13" x14ac:dyDescent="0.2">
      <c r="A12" s="12" t="s">
        <v>7</v>
      </c>
      <c r="B12" s="12" t="s">
        <v>8</v>
      </c>
      <c r="C12" s="12">
        <v>337</v>
      </c>
      <c r="D12" s="12" t="s">
        <v>25</v>
      </c>
      <c r="E12" s="12" t="s">
        <v>10</v>
      </c>
      <c r="F12" s="12" t="s">
        <v>1545</v>
      </c>
      <c r="G12" s="12" t="s">
        <v>535</v>
      </c>
      <c r="H12" s="12" t="s">
        <v>1548</v>
      </c>
      <c r="I12" s="12" t="s">
        <v>26</v>
      </c>
      <c r="J12" s="12" t="s">
        <v>27</v>
      </c>
      <c r="K12" s="12" t="s">
        <v>544</v>
      </c>
      <c r="L12" s="13">
        <v>1.7</v>
      </c>
    </row>
    <row r="13" spans="1:13" x14ac:dyDescent="0.2">
      <c r="A13" s="12" t="s">
        <v>28</v>
      </c>
      <c r="B13" s="12" t="s">
        <v>8</v>
      </c>
      <c r="C13" s="12">
        <v>340</v>
      </c>
      <c r="D13" s="12" t="s">
        <v>31</v>
      </c>
      <c r="E13" s="12" t="s">
        <v>10</v>
      </c>
      <c r="F13" s="12" t="s">
        <v>1546</v>
      </c>
      <c r="G13" s="12" t="s">
        <v>535</v>
      </c>
      <c r="H13" s="12" t="s">
        <v>823</v>
      </c>
      <c r="I13" s="12" t="s">
        <v>99</v>
      </c>
      <c r="J13" s="12" t="s">
        <v>156</v>
      </c>
      <c r="K13" s="12" t="s">
        <v>533</v>
      </c>
      <c r="L13" s="13">
        <v>1</v>
      </c>
      <c r="M13" s="12" t="s">
        <v>394</v>
      </c>
    </row>
    <row r="14" spans="1:13" x14ac:dyDescent="0.2">
      <c r="A14" s="12" t="s">
        <v>28</v>
      </c>
      <c r="B14" s="12" t="s">
        <v>8</v>
      </c>
      <c r="C14" s="12">
        <v>340</v>
      </c>
      <c r="D14" s="12" t="s">
        <v>232</v>
      </c>
      <c r="E14" s="12" t="s">
        <v>10</v>
      </c>
      <c r="F14" s="12" t="s">
        <v>1546</v>
      </c>
      <c r="G14" s="12" t="s">
        <v>535</v>
      </c>
      <c r="H14" s="12" t="s">
        <v>823</v>
      </c>
      <c r="I14" s="12" t="s">
        <v>26</v>
      </c>
      <c r="J14" s="12" t="s">
        <v>156</v>
      </c>
      <c r="K14" s="12" t="s">
        <v>533</v>
      </c>
      <c r="L14" s="13">
        <v>1.6</v>
      </c>
      <c r="M14" s="12" t="s">
        <v>388</v>
      </c>
    </row>
    <row r="15" spans="1:13" x14ac:dyDescent="0.2">
      <c r="A15" s="12" t="s">
        <v>28</v>
      </c>
      <c r="B15" s="12" t="s">
        <v>8</v>
      </c>
      <c r="C15" s="12">
        <v>337</v>
      </c>
      <c r="D15" s="12" t="s">
        <v>315</v>
      </c>
      <c r="E15" s="12" t="s">
        <v>10</v>
      </c>
      <c r="F15" s="12" t="s">
        <v>1546</v>
      </c>
      <c r="G15" s="12" t="s">
        <v>535</v>
      </c>
      <c r="H15" s="12" t="s">
        <v>1549</v>
      </c>
      <c r="I15" s="12" t="s">
        <v>35</v>
      </c>
      <c r="J15" s="12" t="s">
        <v>27</v>
      </c>
      <c r="K15" s="12" t="s">
        <v>544</v>
      </c>
      <c r="L15" s="13">
        <v>1</v>
      </c>
      <c r="M15" s="12" t="s">
        <v>316</v>
      </c>
    </row>
    <row r="16" spans="1:13" x14ac:dyDescent="0.2">
      <c r="A16" s="12" t="s">
        <v>28</v>
      </c>
      <c r="B16" s="12" t="s">
        <v>8</v>
      </c>
      <c r="C16" s="12">
        <v>337</v>
      </c>
      <c r="D16" s="12" t="s">
        <v>215</v>
      </c>
      <c r="E16" s="12" t="s">
        <v>10</v>
      </c>
      <c r="F16" s="12" t="s">
        <v>1546</v>
      </c>
      <c r="G16" s="12" t="s">
        <v>535</v>
      </c>
      <c r="H16" s="12" t="s">
        <v>697</v>
      </c>
      <c r="I16" s="12" t="s">
        <v>308</v>
      </c>
      <c r="J16" s="12" t="s">
        <v>27</v>
      </c>
      <c r="K16" s="12" t="s">
        <v>544</v>
      </c>
      <c r="L16" s="13">
        <v>3.1</v>
      </c>
    </row>
    <row r="17" spans="1:15" x14ac:dyDescent="0.2">
      <c r="A17" s="12" t="s">
        <v>28</v>
      </c>
      <c r="B17" s="12" t="s">
        <v>8</v>
      </c>
      <c r="C17" s="12">
        <v>340</v>
      </c>
      <c r="D17" s="12" t="s">
        <v>312</v>
      </c>
      <c r="E17" s="12" t="s">
        <v>10</v>
      </c>
      <c r="F17" s="12" t="s">
        <v>1546</v>
      </c>
      <c r="G17" s="12" t="s">
        <v>535</v>
      </c>
      <c r="H17" s="12" t="s">
        <v>1483</v>
      </c>
      <c r="I17" s="12" t="s">
        <v>334</v>
      </c>
      <c r="J17" s="12" t="s">
        <v>50</v>
      </c>
      <c r="K17" s="12" t="s">
        <v>544</v>
      </c>
      <c r="L17" s="13">
        <v>1</v>
      </c>
    </row>
    <row r="18" spans="1:15" x14ac:dyDescent="0.2">
      <c r="A18" s="12" t="s">
        <v>28</v>
      </c>
      <c r="B18" s="12" t="s">
        <v>8</v>
      </c>
      <c r="C18" s="12">
        <v>339</v>
      </c>
      <c r="D18" s="12" t="s">
        <v>215</v>
      </c>
      <c r="E18" s="12" t="s">
        <v>216</v>
      </c>
      <c r="F18" s="12" t="s">
        <v>1551</v>
      </c>
      <c r="G18" s="12" t="s">
        <v>1343</v>
      </c>
      <c r="H18" s="12" t="s">
        <v>1550</v>
      </c>
      <c r="I18" s="12" t="s">
        <v>59</v>
      </c>
      <c r="J18" s="12" t="s">
        <v>94</v>
      </c>
      <c r="K18" s="12" t="s">
        <v>544</v>
      </c>
      <c r="L18" s="13">
        <v>1.9</v>
      </c>
      <c r="M18" s="12" t="s">
        <v>217</v>
      </c>
    </row>
    <row r="19" spans="1:15" x14ac:dyDescent="0.2">
      <c r="A19" s="12" t="s">
        <v>28</v>
      </c>
      <c r="B19" s="12" t="s">
        <v>8</v>
      </c>
      <c r="C19" s="12">
        <v>336</v>
      </c>
      <c r="D19" s="12" t="s">
        <v>49</v>
      </c>
      <c r="E19" s="12" t="s">
        <v>173</v>
      </c>
      <c r="F19" s="12" t="s">
        <v>1551</v>
      </c>
      <c r="G19" s="12" t="s">
        <v>535</v>
      </c>
      <c r="H19" s="12" t="s">
        <v>1552</v>
      </c>
      <c r="I19" s="12" t="s">
        <v>35</v>
      </c>
      <c r="J19" s="12" t="s">
        <v>158</v>
      </c>
      <c r="K19" s="12" t="s">
        <v>544</v>
      </c>
      <c r="L19" s="13">
        <v>0</v>
      </c>
      <c r="M19" s="12" t="s">
        <v>205</v>
      </c>
    </row>
    <row r="20" spans="1:15" x14ac:dyDescent="0.2">
      <c r="A20" s="12" t="s">
        <v>28</v>
      </c>
      <c r="B20" s="12" t="s">
        <v>8</v>
      </c>
      <c r="C20" s="12">
        <v>340</v>
      </c>
      <c r="D20" s="12" t="s">
        <v>68</v>
      </c>
      <c r="E20" s="12" t="s">
        <v>10</v>
      </c>
      <c r="F20" s="12" t="s">
        <v>1551</v>
      </c>
      <c r="G20" s="12" t="s">
        <v>535</v>
      </c>
      <c r="H20" s="12" t="s">
        <v>1552</v>
      </c>
      <c r="I20" s="12" t="s">
        <v>308</v>
      </c>
      <c r="J20" s="12" t="s">
        <v>156</v>
      </c>
      <c r="K20" s="12" t="s">
        <v>533</v>
      </c>
      <c r="L20" s="13">
        <v>1.1000000000000001</v>
      </c>
      <c r="M20" s="12" t="s">
        <v>390</v>
      </c>
    </row>
    <row r="21" spans="1:15" x14ac:dyDescent="0.2">
      <c r="A21" s="12" t="s">
        <v>28</v>
      </c>
      <c r="B21" s="12" t="s">
        <v>8</v>
      </c>
      <c r="C21" s="12">
        <v>336</v>
      </c>
      <c r="D21" s="12" t="s">
        <v>52</v>
      </c>
      <c r="E21" s="12" t="s">
        <v>173</v>
      </c>
      <c r="F21" s="12" t="s">
        <v>1551</v>
      </c>
      <c r="G21" s="12" t="s">
        <v>535</v>
      </c>
      <c r="H21" s="12" t="s">
        <v>1552</v>
      </c>
      <c r="I21" s="12" t="s">
        <v>163</v>
      </c>
      <c r="J21" s="12" t="s">
        <v>158</v>
      </c>
      <c r="K21" s="12" t="s">
        <v>544</v>
      </c>
      <c r="L21" s="13">
        <v>1.3</v>
      </c>
      <c r="M21" s="12" t="s">
        <v>204</v>
      </c>
    </row>
    <row r="22" spans="1:15" x14ac:dyDescent="0.2">
      <c r="A22" s="12" t="s">
        <v>28</v>
      </c>
      <c r="B22" s="12" t="s">
        <v>8</v>
      </c>
      <c r="C22" s="12">
        <v>340</v>
      </c>
      <c r="D22" s="12" t="s">
        <v>201</v>
      </c>
      <c r="E22" s="12" t="s">
        <v>10</v>
      </c>
      <c r="F22" s="12" t="s">
        <v>1551</v>
      </c>
      <c r="G22" s="12" t="s">
        <v>535</v>
      </c>
      <c r="H22" s="12" t="s">
        <v>1552</v>
      </c>
      <c r="I22" s="12" t="s">
        <v>11</v>
      </c>
      <c r="J22" s="12" t="s">
        <v>242</v>
      </c>
      <c r="K22" s="12" t="s">
        <v>533</v>
      </c>
      <c r="L22" s="13">
        <v>1.6</v>
      </c>
      <c r="M22" s="12" t="s">
        <v>382</v>
      </c>
    </row>
    <row r="23" spans="1:15" x14ac:dyDescent="0.2">
      <c r="A23" s="12" t="s">
        <v>28</v>
      </c>
      <c r="B23" s="12" t="s">
        <v>8</v>
      </c>
      <c r="C23" s="12">
        <v>336</v>
      </c>
      <c r="D23" s="12" t="s">
        <v>74</v>
      </c>
      <c r="E23" s="12" t="s">
        <v>16</v>
      </c>
      <c r="F23" s="12" t="s">
        <v>1551</v>
      </c>
      <c r="G23" s="12" t="s">
        <v>535</v>
      </c>
      <c r="H23" s="12" t="s">
        <v>1552</v>
      </c>
      <c r="I23" s="12" t="s">
        <v>11</v>
      </c>
      <c r="J23" s="12" t="s">
        <v>158</v>
      </c>
      <c r="K23" s="12" t="s">
        <v>533</v>
      </c>
      <c r="L23" s="13">
        <v>1.9</v>
      </c>
      <c r="M23" s="12" t="s">
        <v>180</v>
      </c>
      <c r="N23" s="12" t="s">
        <v>181</v>
      </c>
      <c r="O23" s="12" t="s">
        <v>182</v>
      </c>
    </row>
    <row r="24" spans="1:15" x14ac:dyDescent="0.2">
      <c r="A24" s="12" t="s">
        <v>28</v>
      </c>
      <c r="B24" s="12" t="s">
        <v>8</v>
      </c>
      <c r="C24" s="12">
        <v>339</v>
      </c>
      <c r="D24" s="12" t="s">
        <v>206</v>
      </c>
      <c r="E24" s="12" t="s">
        <v>10</v>
      </c>
      <c r="F24" s="12" t="s">
        <v>1551</v>
      </c>
      <c r="G24" s="12" t="s">
        <v>535</v>
      </c>
      <c r="H24" s="12" t="s">
        <v>1552</v>
      </c>
      <c r="I24" s="12" t="s">
        <v>197</v>
      </c>
      <c r="J24" s="12" t="s">
        <v>158</v>
      </c>
      <c r="K24" s="12" t="s">
        <v>544</v>
      </c>
      <c r="L24" s="13">
        <v>3</v>
      </c>
      <c r="M24" s="12" t="s">
        <v>212</v>
      </c>
    </row>
    <row r="25" spans="1:15" x14ac:dyDescent="0.2">
      <c r="A25" s="12" t="s">
        <v>28</v>
      </c>
      <c r="B25" s="12" t="s">
        <v>8</v>
      </c>
      <c r="C25" s="12">
        <v>340</v>
      </c>
      <c r="D25" s="12" t="s">
        <v>392</v>
      </c>
      <c r="E25" s="12" t="s">
        <v>10</v>
      </c>
      <c r="F25" s="12" t="s">
        <v>1551</v>
      </c>
      <c r="G25" s="12" t="s">
        <v>535</v>
      </c>
      <c r="H25" s="12" t="s">
        <v>1552</v>
      </c>
      <c r="I25" s="12" t="s">
        <v>308</v>
      </c>
      <c r="J25" s="12" t="s">
        <v>317</v>
      </c>
      <c r="K25" s="12" t="s">
        <v>533</v>
      </c>
      <c r="L25" s="13">
        <v>3</v>
      </c>
      <c r="M25" s="12" t="s">
        <v>393</v>
      </c>
    </row>
    <row r="26" spans="1:15" x14ac:dyDescent="0.2">
      <c r="A26" s="12" t="s">
        <v>28</v>
      </c>
      <c r="B26" s="12" t="s">
        <v>8</v>
      </c>
      <c r="C26" s="12">
        <v>339</v>
      </c>
      <c r="D26" s="12" t="s">
        <v>210</v>
      </c>
      <c r="E26" s="12" t="s">
        <v>10</v>
      </c>
      <c r="F26" s="12" t="s">
        <v>1551</v>
      </c>
      <c r="G26" s="12" t="s">
        <v>535</v>
      </c>
      <c r="H26" s="12" t="s">
        <v>1552</v>
      </c>
      <c r="I26" s="12" t="s">
        <v>11</v>
      </c>
      <c r="J26" s="12" t="s">
        <v>158</v>
      </c>
      <c r="K26" s="12" t="s">
        <v>544</v>
      </c>
      <c r="L26" s="13">
        <v>3.1</v>
      </c>
    </row>
    <row r="27" spans="1:15" x14ac:dyDescent="0.2">
      <c r="A27" s="12" t="s">
        <v>28</v>
      </c>
      <c r="B27" s="12" t="s">
        <v>8</v>
      </c>
      <c r="C27" s="12">
        <v>339</v>
      </c>
      <c r="D27" s="12" t="s">
        <v>211</v>
      </c>
      <c r="E27" s="12" t="s">
        <v>10</v>
      </c>
      <c r="F27" s="12" t="s">
        <v>1551</v>
      </c>
      <c r="G27" s="12" t="s">
        <v>535</v>
      </c>
      <c r="H27" s="12" t="s">
        <v>1552</v>
      </c>
      <c r="I27" s="12" t="s">
        <v>70</v>
      </c>
      <c r="J27" s="12" t="s">
        <v>158</v>
      </c>
      <c r="K27" s="12" t="s">
        <v>544</v>
      </c>
      <c r="L27" s="13">
        <v>3.25</v>
      </c>
      <c r="M27" s="12" t="s">
        <v>204</v>
      </c>
    </row>
    <row r="28" spans="1:15" x14ac:dyDescent="0.2">
      <c r="A28" s="12" t="s">
        <v>28</v>
      </c>
      <c r="B28" s="12" t="s">
        <v>8</v>
      </c>
      <c r="C28" s="12">
        <v>339</v>
      </c>
      <c r="D28" s="12" t="s">
        <v>208</v>
      </c>
      <c r="E28" s="12" t="s">
        <v>10</v>
      </c>
      <c r="F28" s="12" t="s">
        <v>1551</v>
      </c>
      <c r="G28" s="12" t="s">
        <v>535</v>
      </c>
      <c r="H28" s="12" t="s">
        <v>1552</v>
      </c>
      <c r="I28" s="12" t="s">
        <v>70</v>
      </c>
      <c r="J28" s="12" t="s">
        <v>158</v>
      </c>
      <c r="K28" s="12" t="s">
        <v>544</v>
      </c>
      <c r="L28" s="13">
        <v>4.4000000000000004</v>
      </c>
    </row>
    <row r="29" spans="1:15" x14ac:dyDescent="0.2">
      <c r="A29" s="12" t="s">
        <v>28</v>
      </c>
      <c r="B29" s="12" t="s">
        <v>8</v>
      </c>
      <c r="C29" s="12">
        <v>339</v>
      </c>
      <c r="D29" s="12" t="s">
        <v>207</v>
      </c>
      <c r="E29" s="12" t="s">
        <v>10</v>
      </c>
      <c r="F29" s="12" t="s">
        <v>1551</v>
      </c>
      <c r="G29" s="12" t="s">
        <v>535</v>
      </c>
      <c r="H29" s="12" t="s">
        <v>1552</v>
      </c>
      <c r="I29" s="12" t="s">
        <v>213</v>
      </c>
      <c r="J29" s="12" t="s">
        <v>158</v>
      </c>
      <c r="K29" s="12" t="s">
        <v>544</v>
      </c>
      <c r="L29" s="13">
        <v>4.7</v>
      </c>
    </row>
    <row r="30" spans="1:15" x14ac:dyDescent="0.2">
      <c r="A30" s="12" t="s">
        <v>28</v>
      </c>
      <c r="B30" s="12" t="s">
        <v>8</v>
      </c>
      <c r="C30" s="12">
        <v>336</v>
      </c>
      <c r="D30" s="12" t="s">
        <v>51</v>
      </c>
      <c r="E30" s="12" t="s">
        <v>173</v>
      </c>
      <c r="F30" s="12" t="s">
        <v>1551</v>
      </c>
      <c r="G30" s="12" t="s">
        <v>535</v>
      </c>
      <c r="H30" s="12" t="s">
        <v>1552</v>
      </c>
      <c r="I30" s="12" t="s">
        <v>159</v>
      </c>
      <c r="J30" s="12" t="s">
        <v>158</v>
      </c>
      <c r="K30" s="12" t="s">
        <v>544</v>
      </c>
      <c r="L30" s="13">
        <v>4.8</v>
      </c>
      <c r="M30" s="12" t="s">
        <v>204</v>
      </c>
    </row>
    <row r="31" spans="1:15" x14ac:dyDescent="0.2">
      <c r="A31" s="12" t="s">
        <v>28</v>
      </c>
      <c r="B31" s="12" t="s">
        <v>8</v>
      </c>
      <c r="C31" s="12">
        <v>339</v>
      </c>
      <c r="D31" s="12" t="s">
        <v>209</v>
      </c>
      <c r="E31" s="12" t="s">
        <v>10</v>
      </c>
      <c r="F31" s="12" t="s">
        <v>1551</v>
      </c>
      <c r="G31" s="12" t="s">
        <v>535</v>
      </c>
      <c r="H31" s="12" t="s">
        <v>1552</v>
      </c>
      <c r="I31" s="12" t="s">
        <v>214</v>
      </c>
      <c r="J31" s="12" t="s">
        <v>158</v>
      </c>
      <c r="K31" s="12" t="s">
        <v>544</v>
      </c>
      <c r="L31" s="13">
        <v>5.9</v>
      </c>
    </row>
    <row r="32" spans="1:15" x14ac:dyDescent="0.2">
      <c r="A32" s="12" t="s">
        <v>28</v>
      </c>
      <c r="B32" s="12" t="s">
        <v>8</v>
      </c>
      <c r="C32" s="12">
        <v>343</v>
      </c>
      <c r="D32" s="12" t="s">
        <v>162</v>
      </c>
      <c r="E32" s="12" t="s">
        <v>115</v>
      </c>
      <c r="F32" s="12" t="s">
        <v>1551</v>
      </c>
      <c r="G32" s="12" t="s">
        <v>535</v>
      </c>
      <c r="H32" s="12" t="s">
        <v>1553</v>
      </c>
      <c r="I32" s="12" t="s">
        <v>334</v>
      </c>
      <c r="J32" s="12" t="s">
        <v>337</v>
      </c>
      <c r="K32" s="12" t="s">
        <v>544</v>
      </c>
      <c r="L32" s="13">
        <v>1</v>
      </c>
      <c r="M32" s="12" t="s">
        <v>362</v>
      </c>
    </row>
    <row r="33" spans="1:13" x14ac:dyDescent="0.2">
      <c r="A33" s="12" t="s">
        <v>28</v>
      </c>
      <c r="B33" s="12" t="s">
        <v>8</v>
      </c>
      <c r="C33" s="12">
        <v>334</v>
      </c>
      <c r="D33" s="12" t="s">
        <v>248</v>
      </c>
      <c r="E33" s="12" t="s">
        <v>10</v>
      </c>
      <c r="F33" s="12" t="s">
        <v>1551</v>
      </c>
      <c r="G33" s="12" t="s">
        <v>535</v>
      </c>
      <c r="H33" s="12" t="s">
        <v>1554</v>
      </c>
      <c r="I33" s="12" t="s">
        <v>334</v>
      </c>
      <c r="J33" s="12" t="s">
        <v>412</v>
      </c>
      <c r="K33" s="12" t="s">
        <v>544</v>
      </c>
      <c r="L33" s="13">
        <v>1.3</v>
      </c>
    </row>
    <row r="34" spans="1:13" x14ac:dyDescent="0.2">
      <c r="A34" s="12" t="s">
        <v>28</v>
      </c>
      <c r="B34" s="12" t="s">
        <v>8</v>
      </c>
      <c r="C34" s="12">
        <v>341</v>
      </c>
      <c r="D34" s="12" t="s">
        <v>140</v>
      </c>
      <c r="E34" s="12" t="s">
        <v>10</v>
      </c>
      <c r="F34" s="12" t="s">
        <v>1551</v>
      </c>
      <c r="G34" s="12" t="s">
        <v>535</v>
      </c>
      <c r="H34" s="12" t="s">
        <v>1554</v>
      </c>
      <c r="I34" s="12" t="s">
        <v>308</v>
      </c>
      <c r="J34" s="12" t="s">
        <v>449</v>
      </c>
      <c r="K34" s="12" t="s">
        <v>544</v>
      </c>
      <c r="L34" s="13">
        <v>3.7</v>
      </c>
    </row>
    <row r="35" spans="1:13" x14ac:dyDescent="0.2">
      <c r="A35" s="12" t="s">
        <v>28</v>
      </c>
      <c r="B35" s="12" t="s">
        <v>8</v>
      </c>
      <c r="C35" s="12">
        <v>334</v>
      </c>
      <c r="D35" s="12" t="s">
        <v>417</v>
      </c>
      <c r="E35" s="12" t="s">
        <v>10</v>
      </c>
      <c r="F35" s="12" t="s">
        <v>1551</v>
      </c>
      <c r="G35" s="12" t="s">
        <v>535</v>
      </c>
      <c r="H35" s="12" t="s">
        <v>1555</v>
      </c>
      <c r="I35" s="12" t="s">
        <v>422</v>
      </c>
      <c r="J35" s="12" t="s">
        <v>317</v>
      </c>
      <c r="K35" s="12" t="s">
        <v>544</v>
      </c>
      <c r="L35" s="13">
        <v>1</v>
      </c>
    </row>
    <row r="36" spans="1:13" x14ac:dyDescent="0.2">
      <c r="A36" s="12" t="s">
        <v>28</v>
      </c>
      <c r="B36" s="12" t="s">
        <v>8</v>
      </c>
      <c r="C36" s="12">
        <v>334</v>
      </c>
      <c r="D36" s="12" t="s">
        <v>215</v>
      </c>
      <c r="E36" s="12" t="s">
        <v>10</v>
      </c>
      <c r="F36" s="12" t="s">
        <v>1551</v>
      </c>
      <c r="G36" s="12" t="s">
        <v>535</v>
      </c>
      <c r="H36" s="12" t="s">
        <v>1555</v>
      </c>
      <c r="I36" s="12" t="s">
        <v>35</v>
      </c>
      <c r="J36" s="12" t="s">
        <v>317</v>
      </c>
      <c r="K36" s="12" t="s">
        <v>544</v>
      </c>
      <c r="L36" s="13">
        <v>1.2</v>
      </c>
      <c r="M36" s="12" t="s">
        <v>421</v>
      </c>
    </row>
    <row r="37" spans="1:13" x14ac:dyDescent="0.2">
      <c r="A37" s="12" t="s">
        <v>28</v>
      </c>
      <c r="B37" s="12" t="s">
        <v>8</v>
      </c>
      <c r="C37" s="12">
        <v>334</v>
      </c>
      <c r="D37" s="12" t="s">
        <v>419</v>
      </c>
      <c r="E37" s="12" t="s">
        <v>10</v>
      </c>
      <c r="F37" s="12" t="s">
        <v>1551</v>
      </c>
      <c r="G37" s="12" t="s">
        <v>535</v>
      </c>
      <c r="H37" s="12" t="s">
        <v>1555</v>
      </c>
      <c r="I37" s="12" t="s">
        <v>334</v>
      </c>
      <c r="J37" s="12" t="s">
        <v>317</v>
      </c>
      <c r="K37" s="12" t="s">
        <v>544</v>
      </c>
      <c r="L37" s="13">
        <v>1.2</v>
      </c>
      <c r="M37" s="12" t="s">
        <v>302</v>
      </c>
    </row>
    <row r="38" spans="1:13" x14ac:dyDescent="0.2">
      <c r="A38" s="15" t="s">
        <v>28</v>
      </c>
      <c r="B38" s="12" t="s">
        <v>8</v>
      </c>
      <c r="C38" s="12">
        <v>341</v>
      </c>
      <c r="D38" s="12" t="s">
        <v>485</v>
      </c>
      <c r="E38" s="12" t="s">
        <v>10</v>
      </c>
      <c r="F38" s="12" t="s">
        <v>1551</v>
      </c>
      <c r="G38" s="12" t="s">
        <v>535</v>
      </c>
      <c r="H38" s="12" t="s">
        <v>1555</v>
      </c>
      <c r="I38" s="12" t="s">
        <v>308</v>
      </c>
      <c r="J38" s="12" t="s">
        <v>337</v>
      </c>
      <c r="K38" s="12" t="s">
        <v>544</v>
      </c>
      <c r="L38" s="13">
        <v>1.4</v>
      </c>
    </row>
    <row r="39" spans="1:13" x14ac:dyDescent="0.2">
      <c r="A39" s="15" t="s">
        <v>28</v>
      </c>
      <c r="B39" s="12" t="s">
        <v>8</v>
      </c>
      <c r="C39" s="12">
        <v>341</v>
      </c>
      <c r="D39" s="12" t="s">
        <v>487</v>
      </c>
      <c r="E39" s="12" t="s">
        <v>10</v>
      </c>
      <c r="F39" s="12" t="s">
        <v>1551</v>
      </c>
      <c r="G39" s="12" t="s">
        <v>535</v>
      </c>
      <c r="H39" s="12" t="s">
        <v>1555</v>
      </c>
      <c r="I39" s="12" t="s">
        <v>489</v>
      </c>
      <c r="J39" s="12" t="s">
        <v>337</v>
      </c>
      <c r="K39" s="12" t="s">
        <v>544</v>
      </c>
      <c r="L39" s="13">
        <v>1.4</v>
      </c>
    </row>
    <row r="40" spans="1:13" x14ac:dyDescent="0.2">
      <c r="A40" s="12" t="s">
        <v>28</v>
      </c>
      <c r="B40" s="12" t="s">
        <v>8</v>
      </c>
      <c r="C40" s="12">
        <v>334</v>
      </c>
      <c r="D40" s="12" t="s">
        <v>234</v>
      </c>
      <c r="E40" s="12" t="s">
        <v>10</v>
      </c>
      <c r="F40" s="12" t="s">
        <v>1551</v>
      </c>
      <c r="G40" s="12" t="s">
        <v>535</v>
      </c>
      <c r="H40" s="12" t="s">
        <v>1555</v>
      </c>
      <c r="I40" s="12" t="s">
        <v>35</v>
      </c>
      <c r="J40" s="12" t="s">
        <v>410</v>
      </c>
      <c r="K40" s="12" t="s">
        <v>544</v>
      </c>
      <c r="L40" s="13">
        <v>1.5</v>
      </c>
    </row>
    <row r="41" spans="1:13" x14ac:dyDescent="0.2">
      <c r="A41" s="12" t="s">
        <v>28</v>
      </c>
      <c r="B41" s="12" t="s">
        <v>8</v>
      </c>
      <c r="C41" s="12">
        <v>334</v>
      </c>
      <c r="D41" s="12" t="s">
        <v>315</v>
      </c>
      <c r="E41" s="12" t="s">
        <v>10</v>
      </c>
      <c r="F41" s="12" t="s">
        <v>1551</v>
      </c>
      <c r="G41" s="12" t="s">
        <v>535</v>
      </c>
      <c r="H41" s="12" t="s">
        <v>1555</v>
      </c>
      <c r="I41" s="12" t="s">
        <v>334</v>
      </c>
      <c r="J41" s="12" t="s">
        <v>317</v>
      </c>
      <c r="K41" s="12" t="s">
        <v>544</v>
      </c>
      <c r="L41" s="13">
        <v>1.5</v>
      </c>
    </row>
    <row r="42" spans="1:13" x14ac:dyDescent="0.2">
      <c r="A42" s="15" t="s">
        <v>28</v>
      </c>
      <c r="B42" s="12" t="s">
        <v>8</v>
      </c>
      <c r="C42" s="12">
        <v>341</v>
      </c>
      <c r="D42" s="12" t="s">
        <v>483</v>
      </c>
      <c r="E42" s="12" t="s">
        <v>10</v>
      </c>
      <c r="F42" s="12" t="s">
        <v>1551</v>
      </c>
      <c r="G42" s="12" t="s">
        <v>535</v>
      </c>
      <c r="H42" s="12" t="s">
        <v>1555</v>
      </c>
      <c r="I42" s="12" t="s">
        <v>305</v>
      </c>
      <c r="J42" s="12" t="s">
        <v>337</v>
      </c>
      <c r="K42" s="12" t="s">
        <v>544</v>
      </c>
      <c r="L42" s="13">
        <v>1.8</v>
      </c>
    </row>
    <row r="43" spans="1:13" x14ac:dyDescent="0.2">
      <c r="A43" s="12" t="s">
        <v>28</v>
      </c>
      <c r="B43" s="12" t="s">
        <v>8</v>
      </c>
      <c r="C43" s="12">
        <v>334</v>
      </c>
      <c r="D43" s="12" t="s">
        <v>416</v>
      </c>
      <c r="E43" s="12" t="s">
        <v>10</v>
      </c>
      <c r="F43" s="12" t="s">
        <v>1551</v>
      </c>
      <c r="G43" s="12" t="s">
        <v>535</v>
      </c>
      <c r="H43" s="12" t="s">
        <v>1555</v>
      </c>
      <c r="I43" s="12" t="s">
        <v>422</v>
      </c>
      <c r="J43" s="12" t="s">
        <v>317</v>
      </c>
      <c r="K43" s="12" t="s">
        <v>544</v>
      </c>
      <c r="L43" s="13">
        <v>2</v>
      </c>
    </row>
    <row r="44" spans="1:13" x14ac:dyDescent="0.2">
      <c r="A44" s="15" t="s">
        <v>28</v>
      </c>
      <c r="B44" s="12" t="s">
        <v>8</v>
      </c>
      <c r="C44" s="12">
        <v>341</v>
      </c>
      <c r="D44" s="12" t="s">
        <v>234</v>
      </c>
      <c r="E44" s="12" t="s">
        <v>10</v>
      </c>
      <c r="F44" s="12" t="s">
        <v>1551</v>
      </c>
      <c r="G44" s="12" t="s">
        <v>535</v>
      </c>
      <c r="H44" s="12" t="s">
        <v>1555</v>
      </c>
      <c r="I44" s="12" t="s">
        <v>305</v>
      </c>
      <c r="J44" s="12" t="s">
        <v>337</v>
      </c>
      <c r="K44" s="12" t="s">
        <v>544</v>
      </c>
      <c r="L44" s="13">
        <v>2</v>
      </c>
    </row>
    <row r="45" spans="1:13" x14ac:dyDescent="0.2">
      <c r="A45" s="15" t="s">
        <v>28</v>
      </c>
      <c r="B45" s="12" t="s">
        <v>8</v>
      </c>
      <c r="C45" s="12">
        <v>341</v>
      </c>
      <c r="D45" s="12" t="s">
        <v>486</v>
      </c>
      <c r="E45" s="12" t="s">
        <v>10</v>
      </c>
      <c r="F45" s="12" t="s">
        <v>1551</v>
      </c>
      <c r="G45" s="12" t="s">
        <v>535</v>
      </c>
      <c r="H45" s="12" t="s">
        <v>1555</v>
      </c>
      <c r="I45" s="12" t="s">
        <v>308</v>
      </c>
      <c r="J45" s="12" t="s">
        <v>337</v>
      </c>
      <c r="K45" s="12" t="s">
        <v>544</v>
      </c>
      <c r="L45" s="13">
        <v>2.8</v>
      </c>
    </row>
    <row r="46" spans="1:13" x14ac:dyDescent="0.2">
      <c r="A46" s="12" t="s">
        <v>28</v>
      </c>
      <c r="B46" s="12" t="s">
        <v>8</v>
      </c>
      <c r="C46" s="12">
        <v>334</v>
      </c>
      <c r="D46" s="12" t="s">
        <v>423</v>
      </c>
      <c r="E46" s="12" t="s">
        <v>10</v>
      </c>
      <c r="F46" s="12" t="s">
        <v>1551</v>
      </c>
      <c r="G46" s="12" t="s">
        <v>535</v>
      </c>
      <c r="H46" s="12" t="s">
        <v>1555</v>
      </c>
      <c r="I46" s="12" t="s">
        <v>334</v>
      </c>
      <c r="J46" s="12" t="s">
        <v>317</v>
      </c>
      <c r="K46" s="12" t="s">
        <v>544</v>
      </c>
      <c r="L46" s="13">
        <v>3.1</v>
      </c>
      <c r="M46" s="12" t="s">
        <v>302</v>
      </c>
    </row>
    <row r="47" spans="1:13" x14ac:dyDescent="0.2">
      <c r="A47" s="12" t="s">
        <v>28</v>
      </c>
      <c r="B47" s="12" t="s">
        <v>8</v>
      </c>
      <c r="C47" s="12">
        <v>334</v>
      </c>
      <c r="D47" s="12" t="s">
        <v>415</v>
      </c>
      <c r="E47" s="12" t="s">
        <v>10</v>
      </c>
      <c r="F47" s="12" t="s">
        <v>1551</v>
      </c>
      <c r="G47" s="12" t="s">
        <v>535</v>
      </c>
      <c r="H47" s="12" t="s">
        <v>1555</v>
      </c>
      <c r="I47" s="12" t="s">
        <v>70</v>
      </c>
      <c r="J47" s="12" t="s">
        <v>317</v>
      </c>
      <c r="K47" s="12" t="s">
        <v>544</v>
      </c>
      <c r="L47" s="13">
        <v>3.3</v>
      </c>
    </row>
    <row r="48" spans="1:13" x14ac:dyDescent="0.2">
      <c r="A48" s="15" t="s">
        <v>28</v>
      </c>
      <c r="B48" s="12" t="s">
        <v>8</v>
      </c>
      <c r="C48" s="12">
        <v>341</v>
      </c>
      <c r="D48" s="12" t="s">
        <v>484</v>
      </c>
      <c r="E48" s="12" t="s">
        <v>10</v>
      </c>
      <c r="F48" s="12" t="s">
        <v>1551</v>
      </c>
      <c r="G48" s="12" t="s">
        <v>535</v>
      </c>
      <c r="H48" s="12" t="s">
        <v>1555</v>
      </c>
      <c r="I48" s="12" t="s">
        <v>308</v>
      </c>
      <c r="J48" s="12" t="s">
        <v>337</v>
      </c>
      <c r="K48" s="12" t="s">
        <v>544</v>
      </c>
      <c r="L48" s="13">
        <v>3.3</v>
      </c>
    </row>
    <row r="49" spans="1:13" x14ac:dyDescent="0.2">
      <c r="A49" s="15" t="s">
        <v>28</v>
      </c>
      <c r="B49" s="12" t="s">
        <v>8</v>
      </c>
      <c r="C49" s="12">
        <v>341</v>
      </c>
      <c r="D49" s="12" t="s">
        <v>488</v>
      </c>
      <c r="E49" s="12" t="s">
        <v>10</v>
      </c>
      <c r="F49" s="12" t="s">
        <v>1551</v>
      </c>
      <c r="G49" s="12" t="s">
        <v>535</v>
      </c>
      <c r="H49" s="12" t="s">
        <v>1555</v>
      </c>
      <c r="I49" s="12" t="s">
        <v>70</v>
      </c>
      <c r="J49" s="12" t="s">
        <v>337</v>
      </c>
      <c r="K49" s="12" t="s">
        <v>544</v>
      </c>
      <c r="L49" s="13">
        <v>3.3</v>
      </c>
    </row>
    <row r="50" spans="1:13" x14ac:dyDescent="0.2">
      <c r="A50" s="12" t="s">
        <v>28</v>
      </c>
      <c r="B50" s="12" t="s">
        <v>8</v>
      </c>
      <c r="C50" s="12">
        <v>334</v>
      </c>
      <c r="D50" s="12" t="s">
        <v>420</v>
      </c>
      <c r="E50" s="12" t="s">
        <v>10</v>
      </c>
      <c r="F50" s="12" t="s">
        <v>1551</v>
      </c>
      <c r="G50" s="12" t="s">
        <v>535</v>
      </c>
      <c r="H50" s="12" t="s">
        <v>1555</v>
      </c>
      <c r="I50" s="12" t="s">
        <v>334</v>
      </c>
      <c r="J50" s="12" t="s">
        <v>317</v>
      </c>
      <c r="K50" s="12" t="s">
        <v>544</v>
      </c>
      <c r="L50" s="13">
        <v>4.8</v>
      </c>
      <c r="M50" s="12" t="s">
        <v>302</v>
      </c>
    </row>
    <row r="51" spans="1:13" x14ac:dyDescent="0.2">
      <c r="A51" s="12" t="s">
        <v>28</v>
      </c>
      <c r="B51" s="12" t="s">
        <v>8</v>
      </c>
      <c r="C51" s="12">
        <v>334</v>
      </c>
      <c r="D51" s="12" t="s">
        <v>418</v>
      </c>
      <c r="E51" s="12" t="s">
        <v>10</v>
      </c>
      <c r="F51" s="12" t="s">
        <v>1551</v>
      </c>
      <c r="G51" s="12" t="s">
        <v>535</v>
      </c>
      <c r="H51" s="12" t="s">
        <v>1555</v>
      </c>
      <c r="I51" s="12" t="s">
        <v>35</v>
      </c>
      <c r="J51" s="12" t="s">
        <v>317</v>
      </c>
      <c r="K51" s="12" t="s">
        <v>544</v>
      </c>
      <c r="L51" s="13">
        <v>5</v>
      </c>
    </row>
    <row r="52" spans="1:13" x14ac:dyDescent="0.2">
      <c r="A52" s="15" t="s">
        <v>28</v>
      </c>
      <c r="B52" s="12" t="s">
        <v>8</v>
      </c>
      <c r="C52" s="12">
        <v>341</v>
      </c>
      <c r="D52" s="12" t="s">
        <v>492</v>
      </c>
      <c r="E52" s="12" t="s">
        <v>10</v>
      </c>
      <c r="F52" s="12" t="s">
        <v>1551</v>
      </c>
      <c r="G52" s="12" t="s">
        <v>535</v>
      </c>
      <c r="H52" s="12" t="s">
        <v>1556</v>
      </c>
      <c r="I52" s="12" t="s">
        <v>308</v>
      </c>
      <c r="J52" s="12" t="s">
        <v>337</v>
      </c>
      <c r="K52" s="12" t="s">
        <v>544</v>
      </c>
      <c r="L52" s="13">
        <v>1.2</v>
      </c>
    </row>
    <row r="53" spans="1:13" x14ac:dyDescent="0.2">
      <c r="A53" s="15" t="s">
        <v>28</v>
      </c>
      <c r="B53" s="12" t="s">
        <v>8</v>
      </c>
      <c r="C53" s="12">
        <v>341</v>
      </c>
      <c r="D53" s="12" t="s">
        <v>491</v>
      </c>
      <c r="E53" s="12" t="s">
        <v>10</v>
      </c>
      <c r="F53" s="12" t="s">
        <v>1551</v>
      </c>
      <c r="G53" s="12" t="s">
        <v>535</v>
      </c>
      <c r="H53" s="12" t="s">
        <v>1556</v>
      </c>
      <c r="I53" s="12" t="s">
        <v>308</v>
      </c>
      <c r="J53" s="12" t="s">
        <v>337</v>
      </c>
      <c r="K53" s="12" t="s">
        <v>544</v>
      </c>
      <c r="L53" s="13">
        <v>1.9</v>
      </c>
    </row>
    <row r="54" spans="1:13" x14ac:dyDescent="0.2">
      <c r="A54" s="15" t="s">
        <v>28</v>
      </c>
      <c r="B54" s="12" t="s">
        <v>8</v>
      </c>
      <c r="C54" s="12">
        <v>341</v>
      </c>
      <c r="D54" s="12" t="s">
        <v>494</v>
      </c>
      <c r="E54" s="12" t="s">
        <v>10</v>
      </c>
      <c r="F54" s="12" t="s">
        <v>1551</v>
      </c>
      <c r="G54" s="12" t="s">
        <v>535</v>
      </c>
      <c r="H54" s="12" t="s">
        <v>1556</v>
      </c>
      <c r="I54" s="12" t="s">
        <v>308</v>
      </c>
      <c r="J54" s="12" t="s">
        <v>337</v>
      </c>
      <c r="K54" s="12" t="s">
        <v>544</v>
      </c>
      <c r="L54" s="13">
        <v>2</v>
      </c>
    </row>
    <row r="55" spans="1:13" x14ac:dyDescent="0.2">
      <c r="A55" s="15" t="s">
        <v>28</v>
      </c>
      <c r="B55" s="12" t="s">
        <v>8</v>
      </c>
      <c r="C55" s="12">
        <v>341</v>
      </c>
      <c r="D55" s="12" t="s">
        <v>495</v>
      </c>
      <c r="E55" s="12" t="s">
        <v>10</v>
      </c>
      <c r="F55" s="12" t="s">
        <v>1551</v>
      </c>
      <c r="G55" s="12" t="s">
        <v>535</v>
      </c>
      <c r="H55" s="12" t="s">
        <v>1556</v>
      </c>
      <c r="I55" s="12" t="s">
        <v>308</v>
      </c>
      <c r="J55" s="12" t="s">
        <v>337</v>
      </c>
      <c r="K55" s="12" t="s">
        <v>544</v>
      </c>
      <c r="L55" s="13">
        <v>2.1</v>
      </c>
    </row>
    <row r="56" spans="1:13" x14ac:dyDescent="0.2">
      <c r="A56" s="15" t="s">
        <v>28</v>
      </c>
      <c r="B56" s="12" t="s">
        <v>8</v>
      </c>
      <c r="C56" s="12">
        <v>341</v>
      </c>
      <c r="D56" s="12" t="s">
        <v>497</v>
      </c>
      <c r="E56" s="12" t="s">
        <v>10</v>
      </c>
      <c r="F56" s="12" t="s">
        <v>1551</v>
      </c>
      <c r="G56" s="12" t="s">
        <v>535</v>
      </c>
      <c r="H56" s="12" t="s">
        <v>1556</v>
      </c>
      <c r="I56" s="12" t="s">
        <v>308</v>
      </c>
      <c r="J56" s="12" t="s">
        <v>337</v>
      </c>
      <c r="K56" s="12" t="s">
        <v>544</v>
      </c>
      <c r="L56" s="13">
        <v>2.2999999999999998</v>
      </c>
    </row>
    <row r="57" spans="1:13" x14ac:dyDescent="0.2">
      <c r="A57" s="15" t="s">
        <v>28</v>
      </c>
      <c r="B57" s="12" t="s">
        <v>8</v>
      </c>
      <c r="C57" s="12">
        <v>341</v>
      </c>
      <c r="D57" s="12" t="s">
        <v>413</v>
      </c>
      <c r="E57" s="12" t="s">
        <v>10</v>
      </c>
      <c r="F57" s="12" t="s">
        <v>1551</v>
      </c>
      <c r="G57" s="12" t="s">
        <v>535</v>
      </c>
      <c r="H57" s="12" t="s">
        <v>1556</v>
      </c>
      <c r="I57" s="12" t="s">
        <v>35</v>
      </c>
      <c r="J57" s="12" t="s">
        <v>337</v>
      </c>
      <c r="K57" s="12" t="s">
        <v>544</v>
      </c>
      <c r="L57" s="13">
        <v>2.4</v>
      </c>
    </row>
    <row r="58" spans="1:13" x14ac:dyDescent="0.2">
      <c r="A58" s="15" t="s">
        <v>28</v>
      </c>
      <c r="B58" s="12" t="s">
        <v>8</v>
      </c>
      <c r="C58" s="12">
        <v>341</v>
      </c>
      <c r="D58" s="12" t="s">
        <v>490</v>
      </c>
      <c r="E58" s="12" t="s">
        <v>10</v>
      </c>
      <c r="F58" s="12" t="s">
        <v>1551</v>
      </c>
      <c r="G58" s="12" t="s">
        <v>535</v>
      </c>
      <c r="H58" s="12" t="s">
        <v>1556</v>
      </c>
      <c r="I58" s="12" t="s">
        <v>70</v>
      </c>
      <c r="J58" s="12" t="s">
        <v>337</v>
      </c>
      <c r="K58" s="12" t="s">
        <v>544</v>
      </c>
      <c r="L58" s="13">
        <v>2.7</v>
      </c>
    </row>
    <row r="59" spans="1:13" x14ac:dyDescent="0.2">
      <c r="A59" s="15" t="s">
        <v>28</v>
      </c>
      <c r="B59" s="12" t="s">
        <v>8</v>
      </c>
      <c r="C59" s="12">
        <v>341</v>
      </c>
      <c r="D59" s="12" t="s">
        <v>496</v>
      </c>
      <c r="E59" s="12" t="s">
        <v>10</v>
      </c>
      <c r="F59" s="12" t="s">
        <v>1551</v>
      </c>
      <c r="G59" s="12" t="s">
        <v>535</v>
      </c>
      <c r="H59" s="12" t="s">
        <v>1556</v>
      </c>
      <c r="I59" s="12" t="s">
        <v>308</v>
      </c>
      <c r="J59" s="12" t="s">
        <v>337</v>
      </c>
      <c r="K59" s="12" t="s">
        <v>544</v>
      </c>
      <c r="L59" s="13">
        <v>4.7</v>
      </c>
    </row>
    <row r="60" spans="1:13" x14ac:dyDescent="0.2">
      <c r="A60" s="15" t="s">
        <v>28</v>
      </c>
      <c r="B60" s="12" t="s">
        <v>8</v>
      </c>
      <c r="C60" s="12">
        <v>341</v>
      </c>
      <c r="D60" s="12" t="s">
        <v>493</v>
      </c>
      <c r="E60" s="12" t="s">
        <v>10</v>
      </c>
      <c r="F60" s="12" t="s">
        <v>1551</v>
      </c>
      <c r="G60" s="12" t="s">
        <v>535</v>
      </c>
      <c r="H60" s="12" t="s">
        <v>1556</v>
      </c>
      <c r="I60" s="12" t="s">
        <v>308</v>
      </c>
      <c r="J60" s="12" t="s">
        <v>337</v>
      </c>
      <c r="K60" s="12" t="s">
        <v>544</v>
      </c>
      <c r="L60" s="13">
        <v>5</v>
      </c>
    </row>
    <row r="61" spans="1:13" x14ac:dyDescent="0.2">
      <c r="A61" s="12" t="s">
        <v>28</v>
      </c>
      <c r="B61" s="12" t="s">
        <v>8</v>
      </c>
      <c r="C61" s="12">
        <v>336</v>
      </c>
      <c r="D61" s="12" t="s">
        <v>178</v>
      </c>
      <c r="E61" s="12" t="s">
        <v>16</v>
      </c>
      <c r="F61" s="12" t="s">
        <v>1557</v>
      </c>
      <c r="G61" s="12" t="s">
        <v>535</v>
      </c>
      <c r="H61" s="12" t="s">
        <v>1558</v>
      </c>
      <c r="I61" s="12" t="s">
        <v>11</v>
      </c>
      <c r="J61" s="12" t="s">
        <v>38</v>
      </c>
      <c r="K61" s="12" t="s">
        <v>544</v>
      </c>
      <c r="L61" s="13">
        <v>2.2999999999999998</v>
      </c>
    </row>
    <row r="62" spans="1:13" x14ac:dyDescent="0.2">
      <c r="A62" s="12" t="s">
        <v>28</v>
      </c>
      <c r="B62" s="12" t="s">
        <v>8</v>
      </c>
      <c r="C62" s="12">
        <v>339</v>
      </c>
      <c r="D62" s="12" t="s">
        <v>254</v>
      </c>
      <c r="E62" s="12" t="s">
        <v>10</v>
      </c>
      <c r="F62" s="12" t="s">
        <v>1557</v>
      </c>
      <c r="G62" s="12" t="s">
        <v>535</v>
      </c>
      <c r="H62" s="12" t="s">
        <v>1559</v>
      </c>
      <c r="I62" s="12" t="s">
        <v>163</v>
      </c>
      <c r="J62" s="12" t="s">
        <v>194</v>
      </c>
      <c r="K62" s="12" t="s">
        <v>544</v>
      </c>
      <c r="L62" s="13">
        <v>1</v>
      </c>
    </row>
    <row r="63" spans="1:13" x14ac:dyDescent="0.2">
      <c r="A63" s="12" t="s">
        <v>28</v>
      </c>
      <c r="B63" s="12" t="s">
        <v>8</v>
      </c>
      <c r="C63" s="12">
        <v>341</v>
      </c>
      <c r="D63" s="12" t="s">
        <v>435</v>
      </c>
      <c r="E63" s="12" t="s">
        <v>10</v>
      </c>
      <c r="F63" s="12" t="s">
        <v>1557</v>
      </c>
      <c r="G63" s="12" t="s">
        <v>535</v>
      </c>
      <c r="H63" s="12" t="s">
        <v>1559</v>
      </c>
      <c r="I63" s="12" t="s">
        <v>308</v>
      </c>
      <c r="J63" s="12" t="s">
        <v>306</v>
      </c>
      <c r="K63" s="12" t="s">
        <v>533</v>
      </c>
      <c r="L63" s="13">
        <v>1.4</v>
      </c>
      <c r="M63" s="12" t="s">
        <v>448</v>
      </c>
    </row>
    <row r="64" spans="1:13" x14ac:dyDescent="0.2">
      <c r="A64" s="12" t="s">
        <v>28</v>
      </c>
      <c r="B64" s="12" t="s">
        <v>8</v>
      </c>
      <c r="C64" s="12">
        <v>339</v>
      </c>
      <c r="D64" s="12" t="s">
        <v>252</v>
      </c>
      <c r="E64" s="12" t="s">
        <v>10</v>
      </c>
      <c r="F64" s="12" t="s">
        <v>1557</v>
      </c>
      <c r="G64" s="12" t="s">
        <v>535</v>
      </c>
      <c r="H64" s="12" t="s">
        <v>1559</v>
      </c>
      <c r="I64" s="12" t="s">
        <v>35</v>
      </c>
      <c r="J64" s="12" t="s">
        <v>194</v>
      </c>
      <c r="K64" s="12" t="s">
        <v>533</v>
      </c>
      <c r="L64" s="13">
        <v>1.8</v>
      </c>
      <c r="M64" s="12" t="s">
        <v>255</v>
      </c>
    </row>
    <row r="65" spans="1:13" x14ac:dyDescent="0.2">
      <c r="A65" s="12" t="s">
        <v>28</v>
      </c>
      <c r="B65" s="12" t="s">
        <v>8</v>
      </c>
      <c r="C65" s="12">
        <v>339</v>
      </c>
      <c r="D65" s="12" t="s">
        <v>253</v>
      </c>
      <c r="E65" s="12" t="s">
        <v>10</v>
      </c>
      <c r="F65" s="12" t="s">
        <v>1557</v>
      </c>
      <c r="G65" s="12" t="s">
        <v>535</v>
      </c>
      <c r="H65" s="12" t="s">
        <v>1559</v>
      </c>
      <c r="I65" s="12" t="s">
        <v>197</v>
      </c>
      <c r="J65" s="12" t="s">
        <v>194</v>
      </c>
      <c r="K65" s="12" t="s">
        <v>544</v>
      </c>
      <c r="L65" s="13">
        <v>2</v>
      </c>
    </row>
    <row r="66" spans="1:13" x14ac:dyDescent="0.2">
      <c r="A66" s="12" t="s">
        <v>28</v>
      </c>
      <c r="B66" s="12" t="s">
        <v>8</v>
      </c>
      <c r="C66" s="12">
        <v>337</v>
      </c>
      <c r="D66" s="12" t="s">
        <v>234</v>
      </c>
      <c r="E66" s="12" t="s">
        <v>10</v>
      </c>
      <c r="F66" s="12" t="s">
        <v>1560</v>
      </c>
      <c r="G66" s="12" t="s">
        <v>535</v>
      </c>
      <c r="H66" s="12" t="s">
        <v>1561</v>
      </c>
      <c r="I66" s="12" t="s">
        <v>308</v>
      </c>
      <c r="J66" s="12" t="s">
        <v>237</v>
      </c>
      <c r="K66" s="12" t="s">
        <v>533</v>
      </c>
      <c r="L66" s="13">
        <v>2.2999999999999998</v>
      </c>
      <c r="M66" s="12" t="s">
        <v>309</v>
      </c>
    </row>
    <row r="67" spans="1:13" x14ac:dyDescent="0.2">
      <c r="A67" s="12" t="s">
        <v>28</v>
      </c>
      <c r="B67" s="12" t="s">
        <v>8</v>
      </c>
      <c r="C67" s="12">
        <v>336</v>
      </c>
      <c r="D67" s="12" t="s">
        <v>78</v>
      </c>
      <c r="E67" s="12" t="s">
        <v>16</v>
      </c>
      <c r="F67" s="12" t="s">
        <v>1560</v>
      </c>
      <c r="G67" s="12" t="s">
        <v>535</v>
      </c>
      <c r="H67" s="12" t="s">
        <v>1562</v>
      </c>
      <c r="I67" s="12" t="s">
        <v>174</v>
      </c>
      <c r="J67" s="12" t="s">
        <v>27</v>
      </c>
      <c r="K67" s="12" t="s">
        <v>533</v>
      </c>
      <c r="L67" s="13">
        <v>1.9</v>
      </c>
      <c r="M67" s="12" t="s">
        <v>175</v>
      </c>
    </row>
    <row r="68" spans="1:13" x14ac:dyDescent="0.2">
      <c r="A68" s="12" t="s">
        <v>28</v>
      </c>
      <c r="B68" s="12" t="s">
        <v>8</v>
      </c>
      <c r="C68" s="12">
        <v>340</v>
      </c>
      <c r="D68" s="12" t="s">
        <v>157</v>
      </c>
      <c r="E68" s="12" t="s">
        <v>10</v>
      </c>
      <c r="F68" s="12" t="s">
        <v>1546</v>
      </c>
      <c r="G68" s="12" t="s">
        <v>535</v>
      </c>
      <c r="H68" s="12" t="s">
        <v>1563</v>
      </c>
      <c r="I68" s="12" t="s">
        <v>369</v>
      </c>
      <c r="J68" s="12" t="s">
        <v>156</v>
      </c>
      <c r="K68" s="12" t="s">
        <v>544</v>
      </c>
      <c r="L68" s="13">
        <v>7</v>
      </c>
    </row>
    <row r="69" spans="1:13" x14ac:dyDescent="0.2">
      <c r="A69" s="12" t="s">
        <v>28</v>
      </c>
      <c r="B69" s="12" t="s">
        <v>8</v>
      </c>
      <c r="C69" s="12">
        <v>339</v>
      </c>
      <c r="D69" s="12" t="s">
        <v>23</v>
      </c>
      <c r="E69" s="12" t="s">
        <v>10</v>
      </c>
      <c r="F69" s="12" t="s">
        <v>1551</v>
      </c>
      <c r="G69" s="12" t="s">
        <v>535</v>
      </c>
      <c r="H69" s="12" t="s">
        <v>1564</v>
      </c>
      <c r="I69" s="12" t="s">
        <v>93</v>
      </c>
      <c r="J69" s="12" t="s">
        <v>126</v>
      </c>
      <c r="K69" s="12" t="s">
        <v>533</v>
      </c>
      <c r="L69" s="13">
        <v>1.7</v>
      </c>
      <c r="M69" s="12" t="s">
        <v>238</v>
      </c>
    </row>
    <row r="70" spans="1:13" x14ac:dyDescent="0.2">
      <c r="A70" s="12" t="s">
        <v>28</v>
      </c>
      <c r="B70" s="12" t="s">
        <v>8</v>
      </c>
      <c r="C70" s="12">
        <v>339</v>
      </c>
      <c r="D70" s="12" t="s">
        <v>236</v>
      </c>
      <c r="E70" s="12" t="s">
        <v>10</v>
      </c>
      <c r="F70" s="12" t="s">
        <v>1551</v>
      </c>
      <c r="G70" s="12" t="s">
        <v>535</v>
      </c>
      <c r="H70" s="12" t="s">
        <v>1564</v>
      </c>
      <c r="I70" s="12" t="s">
        <v>93</v>
      </c>
      <c r="J70" s="12" t="s">
        <v>237</v>
      </c>
      <c r="K70" s="12" t="s">
        <v>544</v>
      </c>
      <c r="L70" s="13">
        <v>1.9</v>
      </c>
    </row>
    <row r="71" spans="1:13" x14ac:dyDescent="0.2">
      <c r="A71" s="12" t="s">
        <v>28</v>
      </c>
      <c r="B71" s="12" t="s">
        <v>8</v>
      </c>
      <c r="C71" s="12">
        <v>339</v>
      </c>
      <c r="D71" s="12" t="s">
        <v>67</v>
      </c>
      <c r="E71" s="12" t="s">
        <v>10</v>
      </c>
      <c r="F71" s="12" t="s">
        <v>1551</v>
      </c>
      <c r="G71" s="12" t="s">
        <v>535</v>
      </c>
      <c r="H71" s="12" t="s">
        <v>1564</v>
      </c>
      <c r="I71" s="12" t="s">
        <v>241</v>
      </c>
      <c r="J71" s="12" t="s">
        <v>242</v>
      </c>
      <c r="K71" s="12" t="s">
        <v>544</v>
      </c>
      <c r="L71" s="13">
        <v>2.8</v>
      </c>
    </row>
    <row r="72" spans="1:13" x14ac:dyDescent="0.2">
      <c r="A72" s="12" t="s">
        <v>7</v>
      </c>
      <c r="B72" s="12" t="s">
        <v>8</v>
      </c>
      <c r="C72" s="12">
        <v>337</v>
      </c>
      <c r="D72" s="12" t="s">
        <v>23</v>
      </c>
      <c r="E72" s="12" t="s">
        <v>10</v>
      </c>
      <c r="F72" s="12" t="s">
        <v>1546</v>
      </c>
      <c r="G72" s="12" t="s">
        <v>535</v>
      </c>
      <c r="H72" s="12" t="s">
        <v>1565</v>
      </c>
      <c r="I72" s="12" t="s">
        <v>11</v>
      </c>
      <c r="J72" s="12" t="s">
        <v>24</v>
      </c>
      <c r="K72" s="12" t="s">
        <v>544</v>
      </c>
      <c r="L72" s="13">
        <v>1</v>
      </c>
    </row>
    <row r="73" spans="1:13" x14ac:dyDescent="0.2">
      <c r="A73" s="12" t="s">
        <v>28</v>
      </c>
      <c r="B73" s="12" t="s">
        <v>8</v>
      </c>
      <c r="C73" s="12">
        <v>334</v>
      </c>
      <c r="D73" s="12" t="s">
        <v>63</v>
      </c>
      <c r="E73" s="12" t="s">
        <v>10</v>
      </c>
      <c r="F73" s="12" t="s">
        <v>1551</v>
      </c>
      <c r="G73" s="12" t="s">
        <v>535</v>
      </c>
      <c r="H73" s="12" t="s">
        <v>732</v>
      </c>
      <c r="I73" s="12" t="s">
        <v>308</v>
      </c>
      <c r="J73" s="12" t="s">
        <v>403</v>
      </c>
      <c r="K73" s="12" t="s">
        <v>533</v>
      </c>
      <c r="L73" s="13">
        <v>1.375</v>
      </c>
      <c r="M73" s="12" t="s">
        <v>407</v>
      </c>
    </row>
    <row r="74" spans="1:13" x14ac:dyDescent="0.2">
      <c r="A74" s="12" t="s">
        <v>28</v>
      </c>
      <c r="B74" s="12" t="s">
        <v>8</v>
      </c>
      <c r="C74" s="12">
        <v>334</v>
      </c>
      <c r="D74" s="12" t="s">
        <v>402</v>
      </c>
      <c r="E74" s="12" t="s">
        <v>10</v>
      </c>
      <c r="F74" s="12" t="s">
        <v>1551</v>
      </c>
      <c r="G74" s="12" t="s">
        <v>535</v>
      </c>
      <c r="H74" s="12" t="s">
        <v>1483</v>
      </c>
      <c r="I74" s="12" t="s">
        <v>405</v>
      </c>
      <c r="J74" s="12" t="s">
        <v>404</v>
      </c>
      <c r="K74" s="12" t="s">
        <v>533</v>
      </c>
      <c r="L74" s="13">
        <v>2</v>
      </c>
      <c r="M74" s="12" t="s">
        <v>406</v>
      </c>
    </row>
    <row r="75" spans="1:13" x14ac:dyDescent="0.2">
      <c r="A75" s="12" t="s">
        <v>28</v>
      </c>
      <c r="B75" s="12" t="s">
        <v>8</v>
      </c>
      <c r="C75" s="12">
        <v>336</v>
      </c>
      <c r="D75" s="12" t="s">
        <v>193</v>
      </c>
      <c r="E75" s="12" t="s">
        <v>173</v>
      </c>
      <c r="F75" s="12" t="s">
        <v>1560</v>
      </c>
      <c r="G75" s="12" t="s">
        <v>535</v>
      </c>
      <c r="H75" s="12" t="s">
        <v>1566</v>
      </c>
      <c r="I75" s="12" t="s">
        <v>59</v>
      </c>
      <c r="J75" s="12" t="s">
        <v>27</v>
      </c>
      <c r="K75" s="12" t="s">
        <v>544</v>
      </c>
      <c r="L75" s="13">
        <v>5</v>
      </c>
    </row>
    <row r="76" spans="1:13" x14ac:dyDescent="0.2">
      <c r="A76" s="12" t="s">
        <v>28</v>
      </c>
      <c r="B76" s="12" t="s">
        <v>8</v>
      </c>
      <c r="C76" s="12">
        <v>336</v>
      </c>
      <c r="D76" s="12" t="s">
        <v>132</v>
      </c>
      <c r="E76" s="12" t="s">
        <v>16</v>
      </c>
      <c r="F76" s="12" t="s">
        <v>1560</v>
      </c>
      <c r="G76" s="12" t="s">
        <v>535</v>
      </c>
      <c r="H76" s="12" t="s">
        <v>1567</v>
      </c>
      <c r="I76" s="12" t="s">
        <v>11</v>
      </c>
      <c r="J76" s="12" t="s">
        <v>145</v>
      </c>
      <c r="K76" s="12" t="s">
        <v>544</v>
      </c>
      <c r="L76" s="13">
        <v>5.8</v>
      </c>
    </row>
    <row r="77" spans="1:13" x14ac:dyDescent="0.2">
      <c r="A77" s="12" t="s">
        <v>28</v>
      </c>
      <c r="B77" s="12" t="s">
        <v>8</v>
      </c>
      <c r="C77" s="12">
        <v>334</v>
      </c>
      <c r="D77" s="12" t="s">
        <v>414</v>
      </c>
      <c r="E77" s="12" t="s">
        <v>10</v>
      </c>
      <c r="F77" s="12" t="s">
        <v>1560</v>
      </c>
      <c r="G77" s="12" t="s">
        <v>535</v>
      </c>
      <c r="H77" s="12" t="s">
        <v>1568</v>
      </c>
      <c r="I77" s="12" t="s">
        <v>308</v>
      </c>
      <c r="J77" s="12" t="s">
        <v>337</v>
      </c>
      <c r="K77" s="12" t="s">
        <v>544</v>
      </c>
      <c r="L77" s="13">
        <v>1.9</v>
      </c>
    </row>
    <row r="78" spans="1:13" x14ac:dyDescent="0.2">
      <c r="A78" s="12" t="s">
        <v>28</v>
      </c>
      <c r="B78" s="12" t="s">
        <v>8</v>
      </c>
      <c r="C78" s="12">
        <v>334</v>
      </c>
      <c r="D78" s="12" t="s">
        <v>312</v>
      </c>
      <c r="E78" s="12" t="s">
        <v>10</v>
      </c>
      <c r="F78" s="12" t="s">
        <v>1560</v>
      </c>
      <c r="G78" s="12" t="s">
        <v>535</v>
      </c>
      <c r="H78" s="12" t="s">
        <v>1568</v>
      </c>
      <c r="I78" s="12" t="s">
        <v>70</v>
      </c>
      <c r="J78" s="12" t="s">
        <v>337</v>
      </c>
      <c r="K78" s="12" t="s">
        <v>544</v>
      </c>
      <c r="L78" s="13">
        <v>2.2000000000000002</v>
      </c>
    </row>
    <row r="79" spans="1:13" x14ac:dyDescent="0.2">
      <c r="A79" s="12" t="s">
        <v>28</v>
      </c>
      <c r="B79" s="12" t="s">
        <v>8</v>
      </c>
      <c r="C79" s="12">
        <v>337</v>
      </c>
      <c r="D79" s="12" t="s">
        <v>49</v>
      </c>
      <c r="E79" s="12" t="s">
        <v>10</v>
      </c>
      <c r="F79" s="12" t="s">
        <v>1560</v>
      </c>
      <c r="G79" s="12" t="s">
        <v>535</v>
      </c>
      <c r="H79" s="12" t="s">
        <v>1568</v>
      </c>
      <c r="I79" s="12" t="s">
        <v>11</v>
      </c>
      <c r="J79" s="12" t="s">
        <v>317</v>
      </c>
      <c r="K79" s="12" t="s">
        <v>544</v>
      </c>
      <c r="L79" s="13">
        <v>3.1</v>
      </c>
    </row>
    <row r="80" spans="1:13" x14ac:dyDescent="0.2">
      <c r="A80" s="15" t="s">
        <v>28</v>
      </c>
      <c r="B80" s="12" t="s">
        <v>8</v>
      </c>
      <c r="C80" s="12">
        <v>341</v>
      </c>
      <c r="D80" s="12" t="s">
        <v>248</v>
      </c>
      <c r="E80" s="12" t="s">
        <v>10</v>
      </c>
      <c r="F80" s="12" t="s">
        <v>1560</v>
      </c>
      <c r="G80" s="12" t="s">
        <v>535</v>
      </c>
      <c r="H80" s="12" t="s">
        <v>1568</v>
      </c>
      <c r="I80" s="12" t="s">
        <v>11</v>
      </c>
      <c r="J80" s="12" t="s">
        <v>317</v>
      </c>
      <c r="K80" s="12" t="s">
        <v>544</v>
      </c>
      <c r="L80" s="13">
        <v>4.5999999999999996</v>
      </c>
    </row>
    <row r="81" spans="1:13" x14ac:dyDescent="0.2">
      <c r="A81" s="12" t="s">
        <v>28</v>
      </c>
      <c r="B81" s="12" t="s">
        <v>8</v>
      </c>
      <c r="C81" s="12">
        <v>337</v>
      </c>
      <c r="D81" s="12" t="s">
        <v>281</v>
      </c>
      <c r="E81" s="12" t="s">
        <v>10</v>
      </c>
      <c r="F81" s="12" t="s">
        <v>582</v>
      </c>
      <c r="G81" s="12" t="s">
        <v>535</v>
      </c>
      <c r="H81" s="12" t="s">
        <v>1549</v>
      </c>
      <c r="I81" s="12" t="s">
        <v>163</v>
      </c>
      <c r="J81" s="12" t="s">
        <v>38</v>
      </c>
      <c r="K81" s="12" t="s">
        <v>544</v>
      </c>
      <c r="L81" s="13">
        <v>1</v>
      </c>
    </row>
    <row r="82" spans="1:13" x14ac:dyDescent="0.2">
      <c r="A82" s="12" t="s">
        <v>28</v>
      </c>
      <c r="B82" s="12" t="s">
        <v>8</v>
      </c>
      <c r="C82" s="12">
        <v>339</v>
      </c>
      <c r="D82" s="12" t="s">
        <v>256</v>
      </c>
      <c r="E82" s="12" t="s">
        <v>10</v>
      </c>
      <c r="F82" s="12" t="s">
        <v>582</v>
      </c>
      <c r="G82" s="12" t="s">
        <v>535</v>
      </c>
      <c r="H82" s="12" t="s">
        <v>1549</v>
      </c>
      <c r="I82" s="12" t="s">
        <v>11</v>
      </c>
      <c r="J82" s="12" t="s">
        <v>257</v>
      </c>
      <c r="K82" s="12" t="s">
        <v>544</v>
      </c>
      <c r="L82" s="13">
        <v>1.1000000000000001</v>
      </c>
    </row>
    <row r="83" spans="1:13" x14ac:dyDescent="0.2">
      <c r="A83" s="12" t="s">
        <v>28</v>
      </c>
      <c r="B83" s="12" t="s">
        <v>8</v>
      </c>
      <c r="C83" s="12">
        <v>336</v>
      </c>
      <c r="D83" s="12" t="s">
        <v>134</v>
      </c>
      <c r="E83" s="12" t="s">
        <v>16</v>
      </c>
      <c r="F83" s="12" t="s">
        <v>582</v>
      </c>
      <c r="G83" s="12" t="s">
        <v>535</v>
      </c>
      <c r="H83" s="12" t="s">
        <v>1549</v>
      </c>
      <c r="I83" s="12" t="s">
        <v>35</v>
      </c>
      <c r="J83" s="12" t="s">
        <v>169</v>
      </c>
      <c r="K83" s="12" t="s">
        <v>544</v>
      </c>
      <c r="L83" s="13">
        <v>1.2</v>
      </c>
    </row>
    <row r="84" spans="1:13" x14ac:dyDescent="0.2">
      <c r="A84" s="12" t="s">
        <v>28</v>
      </c>
      <c r="B84" s="12" t="s">
        <v>8</v>
      </c>
      <c r="C84" s="12">
        <v>334</v>
      </c>
      <c r="D84" s="12" t="s">
        <v>304</v>
      </c>
      <c r="E84" s="12" t="s">
        <v>10</v>
      </c>
      <c r="F84" s="12" t="s">
        <v>582</v>
      </c>
      <c r="G84" s="12" t="s">
        <v>535</v>
      </c>
      <c r="H84" s="12" t="s">
        <v>1549</v>
      </c>
      <c r="I84" s="12" t="s">
        <v>11</v>
      </c>
      <c r="J84" s="12" t="s">
        <v>429</v>
      </c>
      <c r="K84" s="12" t="s">
        <v>533</v>
      </c>
      <c r="L84" s="13">
        <v>1.2</v>
      </c>
      <c r="M84" s="12" t="s">
        <v>430</v>
      </c>
    </row>
    <row r="85" spans="1:13" x14ac:dyDescent="0.2">
      <c r="A85" s="12" t="s">
        <v>28</v>
      </c>
      <c r="B85" s="12" t="s">
        <v>8</v>
      </c>
      <c r="C85" s="12">
        <v>337</v>
      </c>
      <c r="D85" s="12" t="s">
        <v>270</v>
      </c>
      <c r="E85" s="12" t="s">
        <v>10</v>
      </c>
      <c r="F85" s="12" t="s">
        <v>582</v>
      </c>
      <c r="G85" s="12" t="s">
        <v>535</v>
      </c>
      <c r="H85" s="12" t="s">
        <v>1549</v>
      </c>
      <c r="I85" s="12" t="s">
        <v>70</v>
      </c>
      <c r="J85" s="12" t="s">
        <v>139</v>
      </c>
      <c r="K85" s="12" t="s">
        <v>544</v>
      </c>
      <c r="L85" s="13">
        <v>1.25</v>
      </c>
    </row>
    <row r="86" spans="1:13" x14ac:dyDescent="0.2">
      <c r="A86" s="12" t="s">
        <v>28</v>
      </c>
      <c r="B86" s="12" t="s">
        <v>8</v>
      </c>
      <c r="C86" s="12">
        <v>332</v>
      </c>
      <c r="D86" s="12" t="s">
        <v>80</v>
      </c>
      <c r="E86" s="12" t="s">
        <v>62</v>
      </c>
      <c r="F86" s="12" t="s">
        <v>582</v>
      </c>
      <c r="G86" s="12" t="s">
        <v>535</v>
      </c>
      <c r="H86" s="12" t="s">
        <v>1549</v>
      </c>
      <c r="I86" s="12" t="s">
        <v>11</v>
      </c>
      <c r="J86" s="12" t="s">
        <v>81</v>
      </c>
      <c r="K86" s="12" t="s">
        <v>544</v>
      </c>
      <c r="L86" s="13">
        <v>1.3</v>
      </c>
    </row>
    <row r="87" spans="1:13" x14ac:dyDescent="0.2">
      <c r="A87" s="12" t="s">
        <v>28</v>
      </c>
      <c r="B87" s="12" t="s">
        <v>8</v>
      </c>
      <c r="C87" s="12">
        <v>336</v>
      </c>
      <c r="D87" s="12" t="s">
        <v>167</v>
      </c>
      <c r="E87" s="12" t="s">
        <v>16</v>
      </c>
      <c r="F87" s="12" t="s">
        <v>582</v>
      </c>
      <c r="G87" s="12" t="s">
        <v>535</v>
      </c>
      <c r="H87" s="12" t="s">
        <v>1549</v>
      </c>
      <c r="I87" s="12" t="s">
        <v>26</v>
      </c>
      <c r="J87" s="12" t="s">
        <v>169</v>
      </c>
      <c r="K87" s="12" t="s">
        <v>544</v>
      </c>
      <c r="L87" s="13">
        <v>1.3</v>
      </c>
    </row>
    <row r="88" spans="1:13" x14ac:dyDescent="0.2">
      <c r="A88" s="12" t="s">
        <v>28</v>
      </c>
      <c r="B88" s="12" t="s">
        <v>8</v>
      </c>
      <c r="C88" s="12">
        <v>334</v>
      </c>
      <c r="D88" s="12" t="s">
        <v>428</v>
      </c>
      <c r="E88" s="12" t="s">
        <v>10</v>
      </c>
      <c r="F88" s="12" t="s">
        <v>582</v>
      </c>
      <c r="G88" s="12" t="s">
        <v>535</v>
      </c>
      <c r="H88" s="12" t="s">
        <v>1549</v>
      </c>
      <c r="I88" s="12" t="s">
        <v>11</v>
      </c>
      <c r="J88" s="12" t="s">
        <v>429</v>
      </c>
      <c r="K88" s="12" t="s">
        <v>533</v>
      </c>
      <c r="L88" s="13">
        <v>1.3</v>
      </c>
      <c r="M88" s="12" t="s">
        <v>430</v>
      </c>
    </row>
    <row r="89" spans="1:13" x14ac:dyDescent="0.2">
      <c r="A89" s="15" t="s">
        <v>28</v>
      </c>
      <c r="B89" s="12" t="s">
        <v>8</v>
      </c>
      <c r="C89" s="12">
        <v>342</v>
      </c>
      <c r="D89" s="12" t="s">
        <v>58</v>
      </c>
      <c r="E89" s="12" t="s">
        <v>10</v>
      </c>
      <c r="F89" s="12" t="s">
        <v>582</v>
      </c>
      <c r="G89" s="12" t="s">
        <v>535</v>
      </c>
      <c r="H89" s="12" t="s">
        <v>1549</v>
      </c>
      <c r="I89" s="12" t="s">
        <v>308</v>
      </c>
      <c r="J89" s="12" t="s">
        <v>500</v>
      </c>
      <c r="K89" s="12" t="s">
        <v>533</v>
      </c>
      <c r="L89" s="13">
        <v>1.3</v>
      </c>
      <c r="M89" s="12" t="s">
        <v>171</v>
      </c>
    </row>
    <row r="90" spans="1:13" x14ac:dyDescent="0.2">
      <c r="A90" s="12" t="s">
        <v>28</v>
      </c>
      <c r="B90" s="12" t="s">
        <v>8</v>
      </c>
      <c r="C90" s="12">
        <v>336</v>
      </c>
      <c r="D90" s="12" t="s">
        <v>43</v>
      </c>
      <c r="E90" s="12" t="s">
        <v>173</v>
      </c>
      <c r="F90" s="12" t="s">
        <v>582</v>
      </c>
      <c r="G90" s="12" t="s">
        <v>535</v>
      </c>
      <c r="H90" s="12" t="s">
        <v>1549</v>
      </c>
      <c r="I90" s="12" t="s">
        <v>26</v>
      </c>
      <c r="J90" s="12" t="s">
        <v>156</v>
      </c>
      <c r="K90" s="12" t="s">
        <v>544</v>
      </c>
      <c r="L90" s="13">
        <v>1.4</v>
      </c>
    </row>
    <row r="91" spans="1:13" x14ac:dyDescent="0.2">
      <c r="A91" s="12" t="s">
        <v>28</v>
      </c>
      <c r="B91" s="12" t="s">
        <v>8</v>
      </c>
      <c r="C91" s="12">
        <v>337</v>
      </c>
      <c r="D91" s="12" t="s">
        <v>290</v>
      </c>
      <c r="E91" s="12" t="s">
        <v>10</v>
      </c>
      <c r="F91" s="12" t="s">
        <v>582</v>
      </c>
      <c r="G91" s="12" t="s">
        <v>535</v>
      </c>
      <c r="H91" s="12" t="s">
        <v>1549</v>
      </c>
      <c r="I91" s="12" t="s">
        <v>11</v>
      </c>
      <c r="J91" s="12" t="s">
        <v>257</v>
      </c>
      <c r="K91" s="12" t="s">
        <v>544</v>
      </c>
      <c r="L91" s="13">
        <v>1.5</v>
      </c>
    </row>
    <row r="92" spans="1:13" x14ac:dyDescent="0.2">
      <c r="A92" s="12" t="s">
        <v>28</v>
      </c>
      <c r="B92" s="12" t="s">
        <v>8</v>
      </c>
      <c r="C92" s="12">
        <v>336</v>
      </c>
      <c r="D92" s="12" t="s">
        <v>168</v>
      </c>
      <c r="E92" s="12" t="s">
        <v>16</v>
      </c>
      <c r="F92" s="12" t="s">
        <v>582</v>
      </c>
      <c r="G92" s="12" t="s">
        <v>535</v>
      </c>
      <c r="H92" s="12" t="s">
        <v>1549</v>
      </c>
      <c r="I92" s="12" t="s">
        <v>11</v>
      </c>
      <c r="J92" s="12" t="s">
        <v>169</v>
      </c>
      <c r="K92" s="12" t="s">
        <v>544</v>
      </c>
      <c r="L92" s="13">
        <v>1.7</v>
      </c>
    </row>
    <row r="93" spans="1:13" x14ac:dyDescent="0.2">
      <c r="A93" s="12" t="s">
        <v>28</v>
      </c>
      <c r="B93" s="12" t="s">
        <v>8</v>
      </c>
      <c r="C93" s="12">
        <v>337</v>
      </c>
      <c r="D93" s="12" t="s">
        <v>280</v>
      </c>
      <c r="E93" s="12" t="s">
        <v>10</v>
      </c>
      <c r="F93" s="12" t="s">
        <v>582</v>
      </c>
      <c r="G93" s="12" t="s">
        <v>535</v>
      </c>
      <c r="H93" s="12" t="s">
        <v>1549</v>
      </c>
      <c r="I93" s="12" t="s">
        <v>35</v>
      </c>
      <c r="J93" s="12" t="s">
        <v>38</v>
      </c>
      <c r="K93" s="12" t="s">
        <v>544</v>
      </c>
      <c r="L93" s="13">
        <v>1.75</v>
      </c>
    </row>
    <row r="94" spans="1:13" x14ac:dyDescent="0.2">
      <c r="A94" s="12" t="s">
        <v>28</v>
      </c>
      <c r="B94" s="12" t="s">
        <v>8</v>
      </c>
      <c r="C94" s="12">
        <v>332</v>
      </c>
      <c r="D94" s="12" t="s">
        <v>148</v>
      </c>
      <c r="E94" s="12" t="s">
        <v>115</v>
      </c>
      <c r="F94" s="12" t="s">
        <v>582</v>
      </c>
      <c r="G94" s="12" t="s">
        <v>535</v>
      </c>
      <c r="H94" s="12" t="s">
        <v>1549</v>
      </c>
      <c r="I94" s="12" t="s">
        <v>35</v>
      </c>
      <c r="J94" s="12" t="s">
        <v>17</v>
      </c>
      <c r="K94" s="12" t="s">
        <v>544</v>
      </c>
      <c r="L94" s="13">
        <v>1.8</v>
      </c>
    </row>
    <row r="95" spans="1:13" x14ac:dyDescent="0.2">
      <c r="A95" s="12" t="s">
        <v>28</v>
      </c>
      <c r="B95" s="12" t="s">
        <v>8</v>
      </c>
      <c r="C95" s="12">
        <v>339</v>
      </c>
      <c r="D95" s="12" t="s">
        <v>9</v>
      </c>
      <c r="E95" s="12" t="s">
        <v>10</v>
      </c>
      <c r="F95" s="12" t="s">
        <v>582</v>
      </c>
      <c r="G95" s="12" t="s">
        <v>535</v>
      </c>
      <c r="H95" s="12" t="s">
        <v>1549</v>
      </c>
      <c r="I95" s="12" t="s">
        <v>11</v>
      </c>
      <c r="J95" s="12" t="s">
        <v>38</v>
      </c>
      <c r="K95" s="12" t="s">
        <v>544</v>
      </c>
      <c r="L95" s="13">
        <v>1.9</v>
      </c>
    </row>
    <row r="96" spans="1:13" x14ac:dyDescent="0.2">
      <c r="A96" s="12" t="s">
        <v>28</v>
      </c>
      <c r="B96" s="12" t="s">
        <v>8</v>
      </c>
      <c r="C96" s="12">
        <v>332</v>
      </c>
      <c r="D96" s="12" t="s">
        <v>43</v>
      </c>
      <c r="E96" s="12" t="s">
        <v>10</v>
      </c>
      <c r="F96" s="12" t="s">
        <v>582</v>
      </c>
      <c r="G96" s="12" t="s">
        <v>535</v>
      </c>
      <c r="H96" s="12" t="s">
        <v>1549</v>
      </c>
      <c r="I96" s="12" t="s">
        <v>11</v>
      </c>
      <c r="J96" s="12" t="s">
        <v>103</v>
      </c>
      <c r="K96" s="12" t="s">
        <v>533</v>
      </c>
      <c r="L96" s="13">
        <v>1.9</v>
      </c>
      <c r="M96" s="12" t="s">
        <v>102</v>
      </c>
    </row>
    <row r="97" spans="1:13" x14ac:dyDescent="0.2">
      <c r="A97" s="12" t="s">
        <v>28</v>
      </c>
      <c r="B97" s="12" t="s">
        <v>8</v>
      </c>
      <c r="C97" s="12">
        <v>336</v>
      </c>
      <c r="D97" s="12" t="s">
        <v>144</v>
      </c>
      <c r="E97" s="12" t="s">
        <v>16</v>
      </c>
      <c r="F97" s="12" t="s">
        <v>582</v>
      </c>
      <c r="G97" s="12" t="s">
        <v>535</v>
      </c>
      <c r="H97" s="12" t="s">
        <v>1549</v>
      </c>
      <c r="I97" s="12" t="s">
        <v>11</v>
      </c>
      <c r="J97" s="12" t="s">
        <v>38</v>
      </c>
      <c r="K97" s="12" t="s">
        <v>544</v>
      </c>
      <c r="L97" s="13">
        <v>1.9</v>
      </c>
    </row>
    <row r="98" spans="1:13" x14ac:dyDescent="0.2">
      <c r="A98" s="12" t="s">
        <v>28</v>
      </c>
      <c r="B98" s="12" t="s">
        <v>8</v>
      </c>
      <c r="C98" s="12">
        <v>337</v>
      </c>
      <c r="D98" s="12" t="s">
        <v>44</v>
      </c>
      <c r="E98" s="12" t="s">
        <v>10</v>
      </c>
      <c r="F98" s="12" t="s">
        <v>582</v>
      </c>
      <c r="G98" s="12" t="s">
        <v>535</v>
      </c>
      <c r="H98" s="12" t="s">
        <v>1549</v>
      </c>
      <c r="I98" s="12" t="s">
        <v>11</v>
      </c>
      <c r="J98" s="12" t="s">
        <v>27</v>
      </c>
      <c r="K98" s="12" t="s">
        <v>544</v>
      </c>
      <c r="L98" s="13">
        <v>1.9</v>
      </c>
    </row>
    <row r="99" spans="1:13" x14ac:dyDescent="0.2">
      <c r="A99" s="12" t="s">
        <v>28</v>
      </c>
      <c r="B99" s="12" t="s">
        <v>8</v>
      </c>
      <c r="C99" s="12">
        <v>336</v>
      </c>
      <c r="D99" s="12" t="s">
        <v>165</v>
      </c>
      <c r="E99" s="12" t="s">
        <v>16</v>
      </c>
      <c r="F99" s="12" t="s">
        <v>582</v>
      </c>
      <c r="G99" s="12" t="s">
        <v>535</v>
      </c>
      <c r="H99" s="12" t="s">
        <v>1549</v>
      </c>
      <c r="I99" s="12" t="s">
        <v>11</v>
      </c>
      <c r="J99" s="12" t="s">
        <v>100</v>
      </c>
      <c r="K99" s="12" t="s">
        <v>533</v>
      </c>
      <c r="L99" s="13">
        <v>2</v>
      </c>
      <c r="M99" s="12" t="s">
        <v>166</v>
      </c>
    </row>
    <row r="100" spans="1:13" x14ac:dyDescent="0.2">
      <c r="A100" s="15" t="s">
        <v>28</v>
      </c>
      <c r="B100" s="12" t="s">
        <v>8</v>
      </c>
      <c r="C100" s="12">
        <v>342</v>
      </c>
      <c r="D100" s="12" t="s">
        <v>506</v>
      </c>
      <c r="E100" s="12" t="s">
        <v>10</v>
      </c>
      <c r="F100" s="12" t="s">
        <v>582</v>
      </c>
      <c r="G100" s="12" t="s">
        <v>535</v>
      </c>
      <c r="H100" s="12" t="s">
        <v>1549</v>
      </c>
      <c r="I100" s="12" t="s">
        <v>308</v>
      </c>
      <c r="J100" s="12" t="s">
        <v>431</v>
      </c>
      <c r="K100" s="12" t="s">
        <v>544</v>
      </c>
      <c r="L100" s="13">
        <v>2</v>
      </c>
    </row>
    <row r="101" spans="1:13" x14ac:dyDescent="0.2">
      <c r="A101" s="15" t="s">
        <v>28</v>
      </c>
      <c r="B101" s="12" t="s">
        <v>8</v>
      </c>
      <c r="C101" s="12">
        <v>342</v>
      </c>
      <c r="D101" s="12" t="s">
        <v>140</v>
      </c>
      <c r="E101" s="12" t="s">
        <v>10</v>
      </c>
      <c r="F101" s="12" t="s">
        <v>582</v>
      </c>
      <c r="G101" s="12" t="s">
        <v>535</v>
      </c>
      <c r="H101" s="12" t="s">
        <v>1549</v>
      </c>
      <c r="I101" s="12" t="s">
        <v>35</v>
      </c>
      <c r="J101" s="12" t="s">
        <v>431</v>
      </c>
      <c r="K101" s="12" t="s">
        <v>544</v>
      </c>
      <c r="L101" s="13">
        <v>2</v>
      </c>
    </row>
    <row r="102" spans="1:13" x14ac:dyDescent="0.2">
      <c r="A102" s="15" t="s">
        <v>28</v>
      </c>
      <c r="B102" s="12" t="s">
        <v>8</v>
      </c>
      <c r="C102" s="12">
        <v>342</v>
      </c>
      <c r="D102" s="12" t="s">
        <v>510</v>
      </c>
      <c r="E102" s="12" t="s">
        <v>10</v>
      </c>
      <c r="F102" s="12" t="s">
        <v>582</v>
      </c>
      <c r="G102" s="12" t="s">
        <v>535</v>
      </c>
      <c r="H102" s="12" t="s">
        <v>1549</v>
      </c>
      <c r="I102" s="12" t="s">
        <v>308</v>
      </c>
      <c r="J102" s="12" t="s">
        <v>431</v>
      </c>
      <c r="K102" s="12" t="s">
        <v>544</v>
      </c>
      <c r="L102" s="13">
        <v>2</v>
      </c>
      <c r="M102" s="12" t="s">
        <v>302</v>
      </c>
    </row>
    <row r="103" spans="1:13" x14ac:dyDescent="0.2">
      <c r="A103" s="15" t="s">
        <v>28</v>
      </c>
      <c r="B103" s="12" t="s">
        <v>8</v>
      </c>
      <c r="C103" s="12">
        <v>342</v>
      </c>
      <c r="D103" s="12" t="s">
        <v>515</v>
      </c>
      <c r="E103" s="12" t="s">
        <v>10</v>
      </c>
      <c r="F103" s="12" t="s">
        <v>582</v>
      </c>
      <c r="G103" s="12" t="s">
        <v>535</v>
      </c>
      <c r="H103" s="12" t="s">
        <v>1549</v>
      </c>
      <c r="I103" s="12" t="s">
        <v>308</v>
      </c>
      <c r="J103" s="12" t="s">
        <v>431</v>
      </c>
      <c r="K103" s="12" t="s">
        <v>544</v>
      </c>
      <c r="L103" s="13">
        <v>2</v>
      </c>
    </row>
    <row r="104" spans="1:13" x14ac:dyDescent="0.2">
      <c r="A104" s="15" t="s">
        <v>28</v>
      </c>
      <c r="B104" s="12" t="s">
        <v>8</v>
      </c>
      <c r="C104" s="12">
        <v>342</v>
      </c>
      <c r="D104" s="12" t="s">
        <v>435</v>
      </c>
      <c r="E104" s="12" t="s">
        <v>10</v>
      </c>
      <c r="F104" s="12" t="s">
        <v>582</v>
      </c>
      <c r="G104" s="12" t="s">
        <v>535</v>
      </c>
      <c r="H104" s="12" t="s">
        <v>1549</v>
      </c>
      <c r="I104" s="12" t="s">
        <v>308</v>
      </c>
      <c r="J104" s="12" t="s">
        <v>528</v>
      </c>
      <c r="K104" s="12" t="s">
        <v>544</v>
      </c>
      <c r="L104" s="13">
        <v>2</v>
      </c>
      <c r="M104" s="12" t="s">
        <v>302</v>
      </c>
    </row>
    <row r="105" spans="1:13" x14ac:dyDescent="0.2">
      <c r="A105" s="12" t="s">
        <v>28</v>
      </c>
      <c r="B105" s="12" t="s">
        <v>8</v>
      </c>
      <c r="C105" s="12">
        <v>332</v>
      </c>
      <c r="D105" s="12" t="s">
        <v>113</v>
      </c>
      <c r="E105" s="12" t="s">
        <v>115</v>
      </c>
      <c r="F105" s="12" t="s">
        <v>582</v>
      </c>
      <c r="G105" s="12" t="s">
        <v>535</v>
      </c>
      <c r="H105" s="12" t="s">
        <v>1549</v>
      </c>
      <c r="I105" s="12" t="s">
        <v>11</v>
      </c>
      <c r="J105" s="12" t="s">
        <v>116</v>
      </c>
      <c r="K105" s="12" t="s">
        <v>544</v>
      </c>
      <c r="L105" s="13">
        <v>2.1</v>
      </c>
    </row>
    <row r="106" spans="1:13" x14ac:dyDescent="0.2">
      <c r="A106" s="12" t="s">
        <v>28</v>
      </c>
      <c r="B106" s="12" t="s">
        <v>8</v>
      </c>
      <c r="C106" s="12">
        <v>334</v>
      </c>
      <c r="D106" s="12" t="s">
        <v>413</v>
      </c>
      <c r="E106" s="12" t="s">
        <v>10</v>
      </c>
      <c r="F106" s="12" t="s">
        <v>582</v>
      </c>
      <c r="G106" s="12" t="s">
        <v>535</v>
      </c>
      <c r="H106" s="12" t="s">
        <v>1549</v>
      </c>
      <c r="I106" s="12" t="s">
        <v>308</v>
      </c>
      <c r="J106" s="12" t="s">
        <v>27</v>
      </c>
      <c r="K106" s="12" t="s">
        <v>544</v>
      </c>
      <c r="L106" s="13">
        <v>2.1</v>
      </c>
    </row>
    <row r="107" spans="1:13" x14ac:dyDescent="0.2">
      <c r="A107" s="15" t="s">
        <v>28</v>
      </c>
      <c r="B107" s="12" t="s">
        <v>8</v>
      </c>
      <c r="C107" s="12">
        <v>342</v>
      </c>
      <c r="D107" s="12" t="s">
        <v>509</v>
      </c>
      <c r="E107" s="12" t="s">
        <v>10</v>
      </c>
      <c r="F107" s="12" t="s">
        <v>582</v>
      </c>
      <c r="G107" s="12" t="s">
        <v>535</v>
      </c>
      <c r="H107" s="12" t="s">
        <v>1549</v>
      </c>
      <c r="I107" s="12" t="s">
        <v>35</v>
      </c>
      <c r="J107" s="12" t="s">
        <v>431</v>
      </c>
      <c r="K107" s="12" t="s">
        <v>544</v>
      </c>
      <c r="L107" s="13">
        <v>2.1</v>
      </c>
    </row>
    <row r="108" spans="1:13" x14ac:dyDescent="0.2">
      <c r="A108" s="12" t="s">
        <v>28</v>
      </c>
      <c r="B108" s="12" t="s">
        <v>8</v>
      </c>
      <c r="C108" s="12">
        <v>336</v>
      </c>
      <c r="D108" s="12" t="s">
        <v>192</v>
      </c>
      <c r="E108" s="12" t="s">
        <v>173</v>
      </c>
      <c r="F108" s="12" t="s">
        <v>582</v>
      </c>
      <c r="G108" s="12" t="s">
        <v>535</v>
      </c>
      <c r="H108" s="12" t="s">
        <v>1549</v>
      </c>
      <c r="I108" s="12" t="s">
        <v>11</v>
      </c>
      <c r="J108" s="12" t="s">
        <v>17</v>
      </c>
      <c r="K108" s="12" t="s">
        <v>544</v>
      </c>
      <c r="L108" s="13">
        <v>2.2000000000000002</v>
      </c>
    </row>
    <row r="109" spans="1:13" x14ac:dyDescent="0.2">
      <c r="A109" s="12" t="s">
        <v>28</v>
      </c>
      <c r="B109" s="12" t="s">
        <v>8</v>
      </c>
      <c r="C109" s="12">
        <v>337</v>
      </c>
      <c r="D109" s="12" t="s">
        <v>271</v>
      </c>
      <c r="E109" s="12" t="s">
        <v>10</v>
      </c>
      <c r="F109" s="12" t="s">
        <v>582</v>
      </c>
      <c r="G109" s="12" t="s">
        <v>535</v>
      </c>
      <c r="H109" s="12" t="s">
        <v>1549</v>
      </c>
      <c r="I109" s="12" t="s">
        <v>35</v>
      </c>
      <c r="J109" s="12" t="s">
        <v>139</v>
      </c>
      <c r="K109" s="12" t="s">
        <v>544</v>
      </c>
      <c r="L109" s="13">
        <v>2.2000000000000002</v>
      </c>
    </row>
    <row r="110" spans="1:13" x14ac:dyDescent="0.2">
      <c r="A110" s="12" t="s">
        <v>28</v>
      </c>
      <c r="B110" s="12" t="s">
        <v>8</v>
      </c>
      <c r="C110" s="12">
        <v>337</v>
      </c>
      <c r="D110" s="12" t="s">
        <v>107</v>
      </c>
      <c r="E110" s="12" t="s">
        <v>10</v>
      </c>
      <c r="F110" s="12" t="s">
        <v>582</v>
      </c>
      <c r="G110" s="12" t="s">
        <v>535</v>
      </c>
      <c r="H110" s="12" t="s">
        <v>1549</v>
      </c>
      <c r="I110" s="12" t="s">
        <v>11</v>
      </c>
      <c r="J110" s="12" t="s">
        <v>257</v>
      </c>
      <c r="K110" s="12" t="s">
        <v>544</v>
      </c>
      <c r="L110" s="13">
        <v>2.2000000000000002</v>
      </c>
    </row>
    <row r="111" spans="1:13" x14ac:dyDescent="0.2">
      <c r="A111" s="12" t="s">
        <v>28</v>
      </c>
      <c r="B111" s="12" t="s">
        <v>8</v>
      </c>
      <c r="C111" s="12">
        <v>334</v>
      </c>
      <c r="D111" s="12" t="s">
        <v>18</v>
      </c>
      <c r="E111" s="12" t="s">
        <v>10</v>
      </c>
      <c r="F111" s="12" t="s">
        <v>582</v>
      </c>
      <c r="G111" s="12" t="s">
        <v>535</v>
      </c>
      <c r="H111" s="12" t="s">
        <v>1549</v>
      </c>
      <c r="I111" s="12" t="s">
        <v>11</v>
      </c>
      <c r="J111" s="12" t="s">
        <v>431</v>
      </c>
      <c r="K111" s="12" t="s">
        <v>544</v>
      </c>
      <c r="L111" s="13">
        <v>2.2000000000000002</v>
      </c>
    </row>
    <row r="112" spans="1:13" x14ac:dyDescent="0.2">
      <c r="A112" s="15" t="s">
        <v>28</v>
      </c>
      <c r="B112" s="12" t="s">
        <v>8</v>
      </c>
      <c r="C112" s="12">
        <v>342</v>
      </c>
      <c r="D112" s="12" t="s">
        <v>512</v>
      </c>
      <c r="E112" s="12" t="s">
        <v>10</v>
      </c>
      <c r="F112" s="12" t="s">
        <v>582</v>
      </c>
      <c r="G112" s="12" t="s">
        <v>535</v>
      </c>
      <c r="H112" s="12" t="s">
        <v>1549</v>
      </c>
      <c r="I112" s="12" t="s">
        <v>308</v>
      </c>
      <c r="J112" s="12" t="s">
        <v>431</v>
      </c>
      <c r="K112" s="12" t="s">
        <v>544</v>
      </c>
      <c r="L112" s="13">
        <v>2.2000000000000002</v>
      </c>
    </row>
    <row r="113" spans="1:13" x14ac:dyDescent="0.2">
      <c r="A113" s="12" t="s">
        <v>28</v>
      </c>
      <c r="B113" s="12" t="s">
        <v>8</v>
      </c>
      <c r="C113" s="12">
        <v>332</v>
      </c>
      <c r="D113" s="12" t="s">
        <v>107</v>
      </c>
      <c r="E113" s="12" t="s">
        <v>10</v>
      </c>
      <c r="F113" s="12" t="s">
        <v>582</v>
      </c>
      <c r="G113" s="12" t="s">
        <v>535</v>
      </c>
      <c r="H113" s="12" t="s">
        <v>1549</v>
      </c>
      <c r="I113" s="12" t="s">
        <v>11</v>
      </c>
      <c r="J113" s="12" t="s">
        <v>108</v>
      </c>
      <c r="K113" s="12" t="s">
        <v>544</v>
      </c>
      <c r="L113" s="13">
        <v>2.2999999999999998</v>
      </c>
    </row>
    <row r="114" spans="1:13" x14ac:dyDescent="0.2">
      <c r="A114" s="12" t="s">
        <v>28</v>
      </c>
      <c r="B114" s="12" t="s">
        <v>8</v>
      </c>
      <c r="C114" s="12">
        <v>337</v>
      </c>
      <c r="D114" s="12" t="s">
        <v>272</v>
      </c>
      <c r="E114" s="12" t="s">
        <v>10</v>
      </c>
      <c r="F114" s="12" t="s">
        <v>582</v>
      </c>
      <c r="G114" s="12" t="s">
        <v>535</v>
      </c>
      <c r="H114" s="12" t="s">
        <v>1549</v>
      </c>
      <c r="I114" s="12" t="s">
        <v>274</v>
      </c>
      <c r="J114" s="12" t="s">
        <v>139</v>
      </c>
      <c r="K114" s="12" t="s">
        <v>544</v>
      </c>
      <c r="L114" s="13">
        <v>2.2999999999999998</v>
      </c>
    </row>
    <row r="115" spans="1:13" x14ac:dyDescent="0.2">
      <c r="A115" s="12" t="s">
        <v>28</v>
      </c>
      <c r="B115" s="12" t="s">
        <v>8</v>
      </c>
      <c r="C115" s="12">
        <v>343</v>
      </c>
      <c r="D115" s="12" t="s">
        <v>365</v>
      </c>
      <c r="E115" s="12" t="s">
        <v>62</v>
      </c>
      <c r="F115" s="12" t="s">
        <v>582</v>
      </c>
      <c r="G115" s="12" t="s">
        <v>535</v>
      </c>
      <c r="H115" s="12" t="s">
        <v>1549</v>
      </c>
      <c r="I115" s="12" t="s">
        <v>334</v>
      </c>
      <c r="J115" s="12" t="s">
        <v>27</v>
      </c>
      <c r="K115" s="12" t="s">
        <v>533</v>
      </c>
      <c r="L115" s="13">
        <v>2.2999999999999998</v>
      </c>
      <c r="M115" s="12" t="s">
        <v>366</v>
      </c>
    </row>
    <row r="116" spans="1:13" x14ac:dyDescent="0.2">
      <c r="A116" s="12" t="s">
        <v>28</v>
      </c>
      <c r="B116" s="12" t="s">
        <v>8</v>
      </c>
      <c r="C116" s="12">
        <v>334</v>
      </c>
      <c r="D116" s="12" t="s">
        <v>141</v>
      </c>
      <c r="E116" s="12" t="s">
        <v>10</v>
      </c>
      <c r="F116" s="12" t="s">
        <v>582</v>
      </c>
      <c r="G116" s="12" t="s">
        <v>535</v>
      </c>
      <c r="H116" s="12" t="s">
        <v>1549</v>
      </c>
      <c r="I116" s="12" t="s">
        <v>11</v>
      </c>
      <c r="J116" s="12" t="s">
        <v>194</v>
      </c>
      <c r="K116" s="12" t="s">
        <v>544</v>
      </c>
      <c r="L116" s="13">
        <v>2.2999999999999998</v>
      </c>
      <c r="M116" s="12" t="s">
        <v>438</v>
      </c>
    </row>
    <row r="117" spans="1:13" x14ac:dyDescent="0.2">
      <c r="A117" s="15" t="s">
        <v>28</v>
      </c>
      <c r="B117" s="12" t="s">
        <v>8</v>
      </c>
      <c r="C117" s="12">
        <v>341</v>
      </c>
      <c r="D117" s="12" t="s">
        <v>472</v>
      </c>
      <c r="E117" s="12" t="s">
        <v>10</v>
      </c>
      <c r="F117" s="12" t="s">
        <v>582</v>
      </c>
      <c r="G117" s="12" t="s">
        <v>535</v>
      </c>
      <c r="H117" s="12" t="s">
        <v>1549</v>
      </c>
      <c r="I117" s="12" t="s">
        <v>308</v>
      </c>
      <c r="J117" s="12" t="s">
        <v>194</v>
      </c>
      <c r="K117" s="12" t="s">
        <v>544</v>
      </c>
      <c r="L117" s="13">
        <v>2.2999999999999998</v>
      </c>
    </row>
    <row r="118" spans="1:13" x14ac:dyDescent="0.2">
      <c r="A118" s="15" t="s">
        <v>28</v>
      </c>
      <c r="B118" s="12" t="s">
        <v>8</v>
      </c>
      <c r="C118" s="12">
        <v>342</v>
      </c>
      <c r="D118" s="12" t="s">
        <v>370</v>
      </c>
      <c r="E118" s="12" t="s">
        <v>10</v>
      </c>
      <c r="F118" s="12" t="s">
        <v>582</v>
      </c>
      <c r="G118" s="12" t="s">
        <v>535</v>
      </c>
      <c r="H118" s="12" t="s">
        <v>1549</v>
      </c>
      <c r="I118" s="12" t="s">
        <v>308</v>
      </c>
      <c r="J118" s="12" t="s">
        <v>431</v>
      </c>
      <c r="K118" s="12" t="s">
        <v>544</v>
      </c>
      <c r="L118" s="13">
        <v>2.2999999999999998</v>
      </c>
    </row>
    <row r="119" spans="1:13" x14ac:dyDescent="0.2">
      <c r="A119" s="15" t="s">
        <v>28</v>
      </c>
      <c r="B119" s="12" t="s">
        <v>8</v>
      </c>
      <c r="C119" s="12">
        <v>342</v>
      </c>
      <c r="D119" s="12" t="s">
        <v>526</v>
      </c>
      <c r="E119" s="12" t="s">
        <v>10</v>
      </c>
      <c r="F119" s="12" t="s">
        <v>582</v>
      </c>
      <c r="G119" s="12" t="s">
        <v>535</v>
      </c>
      <c r="H119" s="12" t="s">
        <v>1549</v>
      </c>
      <c r="I119" s="12" t="s">
        <v>35</v>
      </c>
      <c r="J119" s="12" t="s">
        <v>528</v>
      </c>
      <c r="K119" s="12" t="s">
        <v>544</v>
      </c>
      <c r="L119" s="13">
        <v>2.2999999999999998</v>
      </c>
    </row>
    <row r="120" spans="1:13" x14ac:dyDescent="0.2">
      <c r="A120" s="12" t="s">
        <v>28</v>
      </c>
      <c r="B120" s="12" t="s">
        <v>8</v>
      </c>
      <c r="C120" s="12">
        <v>337</v>
      </c>
      <c r="D120" s="12" t="s">
        <v>243</v>
      </c>
      <c r="E120" s="12" t="s">
        <v>10</v>
      </c>
      <c r="F120" s="12" t="s">
        <v>582</v>
      </c>
      <c r="G120" s="12" t="s">
        <v>535</v>
      </c>
      <c r="H120" s="12" t="s">
        <v>1549</v>
      </c>
      <c r="I120" s="12" t="s">
        <v>35</v>
      </c>
      <c r="J120" s="12" t="s">
        <v>38</v>
      </c>
      <c r="K120" s="12" t="s">
        <v>544</v>
      </c>
      <c r="L120" s="13">
        <v>2.4</v>
      </c>
    </row>
    <row r="121" spans="1:13" x14ac:dyDescent="0.2">
      <c r="A121" s="15" t="s">
        <v>28</v>
      </c>
      <c r="B121" s="12" t="s">
        <v>8</v>
      </c>
      <c r="C121" s="12">
        <v>342</v>
      </c>
      <c r="D121" s="12" t="s">
        <v>511</v>
      </c>
      <c r="E121" s="12" t="s">
        <v>10</v>
      </c>
      <c r="F121" s="12" t="s">
        <v>582</v>
      </c>
      <c r="G121" s="12" t="s">
        <v>535</v>
      </c>
      <c r="H121" s="12" t="s">
        <v>1549</v>
      </c>
      <c r="I121" s="12" t="s">
        <v>308</v>
      </c>
      <c r="J121" s="12" t="s">
        <v>431</v>
      </c>
      <c r="K121" s="12" t="s">
        <v>544</v>
      </c>
      <c r="L121" s="13">
        <v>2.4</v>
      </c>
    </row>
    <row r="122" spans="1:13" x14ac:dyDescent="0.2">
      <c r="A122" s="12" t="s">
        <v>28</v>
      </c>
      <c r="B122" s="12" t="s">
        <v>8</v>
      </c>
      <c r="C122" s="12">
        <v>332</v>
      </c>
      <c r="D122" s="12" t="s">
        <v>114</v>
      </c>
      <c r="E122" s="12" t="s">
        <v>115</v>
      </c>
      <c r="F122" s="12" t="s">
        <v>582</v>
      </c>
      <c r="G122" s="12" t="s">
        <v>535</v>
      </c>
      <c r="H122" s="12" t="s">
        <v>1549</v>
      </c>
      <c r="I122" s="12" t="s">
        <v>11</v>
      </c>
      <c r="J122" s="12" t="s">
        <v>116</v>
      </c>
      <c r="K122" s="12" t="s">
        <v>544</v>
      </c>
      <c r="L122" s="13">
        <v>2.5</v>
      </c>
    </row>
    <row r="123" spans="1:13" x14ac:dyDescent="0.2">
      <c r="A123" s="12" t="s">
        <v>28</v>
      </c>
      <c r="B123" s="12" t="s">
        <v>8</v>
      </c>
      <c r="C123" s="12">
        <v>339</v>
      </c>
      <c r="D123" s="12" t="s">
        <v>172</v>
      </c>
      <c r="E123" s="12" t="s">
        <v>10</v>
      </c>
      <c r="F123" s="12" t="s">
        <v>582</v>
      </c>
      <c r="G123" s="12" t="s">
        <v>535</v>
      </c>
      <c r="H123" s="12" t="s">
        <v>1549</v>
      </c>
      <c r="I123" s="12" t="s">
        <v>26</v>
      </c>
      <c r="J123" s="12" t="s">
        <v>32</v>
      </c>
      <c r="K123" s="12" t="s">
        <v>544</v>
      </c>
      <c r="L123" s="13">
        <v>2.5</v>
      </c>
    </row>
    <row r="124" spans="1:13" x14ac:dyDescent="0.2">
      <c r="A124" s="12" t="s">
        <v>28</v>
      </c>
      <c r="B124" s="12" t="s">
        <v>8</v>
      </c>
      <c r="C124" s="12">
        <v>339</v>
      </c>
      <c r="D124" s="12" t="s">
        <v>193</v>
      </c>
      <c r="E124" s="12" t="s">
        <v>10</v>
      </c>
      <c r="F124" s="12" t="s">
        <v>582</v>
      </c>
      <c r="G124" s="12" t="s">
        <v>535</v>
      </c>
      <c r="H124" s="12" t="s">
        <v>1549</v>
      </c>
      <c r="I124" s="12" t="s">
        <v>26</v>
      </c>
      <c r="J124" s="12" t="s">
        <v>38</v>
      </c>
      <c r="K124" s="12" t="s">
        <v>544</v>
      </c>
      <c r="L124" s="13">
        <v>2.5</v>
      </c>
    </row>
    <row r="125" spans="1:13" x14ac:dyDescent="0.2">
      <c r="A125" s="12" t="s">
        <v>28</v>
      </c>
      <c r="B125" s="12" t="s">
        <v>8</v>
      </c>
      <c r="C125" s="12">
        <v>334</v>
      </c>
      <c r="D125" s="12" t="s">
        <v>15</v>
      </c>
      <c r="E125" s="12" t="s">
        <v>10</v>
      </c>
      <c r="F125" s="12" t="s">
        <v>582</v>
      </c>
      <c r="G125" s="12" t="s">
        <v>535</v>
      </c>
      <c r="H125" s="12" t="s">
        <v>1549</v>
      </c>
      <c r="I125" s="12" t="s">
        <v>11</v>
      </c>
      <c r="J125" s="12" t="s">
        <v>431</v>
      </c>
      <c r="K125" s="12" t="s">
        <v>544</v>
      </c>
      <c r="L125" s="13">
        <v>2.5</v>
      </c>
    </row>
    <row r="126" spans="1:13" x14ac:dyDescent="0.2">
      <c r="A126" s="12" t="s">
        <v>28</v>
      </c>
      <c r="B126" s="12" t="s">
        <v>8</v>
      </c>
      <c r="C126" s="12">
        <v>334</v>
      </c>
      <c r="D126" s="12" t="s">
        <v>162</v>
      </c>
      <c r="E126" s="12" t="s">
        <v>10</v>
      </c>
      <c r="F126" s="12" t="s">
        <v>582</v>
      </c>
      <c r="G126" s="12" t="s">
        <v>535</v>
      </c>
      <c r="H126" s="12" t="s">
        <v>1549</v>
      </c>
      <c r="I126" s="12" t="s">
        <v>11</v>
      </c>
      <c r="J126" s="12" t="s">
        <v>329</v>
      </c>
      <c r="K126" s="12" t="s">
        <v>544</v>
      </c>
      <c r="L126" s="13">
        <v>2.5</v>
      </c>
    </row>
    <row r="127" spans="1:13" x14ac:dyDescent="0.2">
      <c r="A127" s="15" t="s">
        <v>28</v>
      </c>
      <c r="B127" s="12" t="s">
        <v>8</v>
      </c>
      <c r="C127" s="12">
        <v>342</v>
      </c>
      <c r="D127" s="12" t="s">
        <v>514</v>
      </c>
      <c r="E127" s="12" t="s">
        <v>10</v>
      </c>
      <c r="F127" s="12" t="s">
        <v>582</v>
      </c>
      <c r="G127" s="12" t="s">
        <v>535</v>
      </c>
      <c r="H127" s="12" t="s">
        <v>1549</v>
      </c>
      <c r="I127" s="12" t="s">
        <v>308</v>
      </c>
      <c r="J127" s="12" t="s">
        <v>431</v>
      </c>
      <c r="K127" s="12" t="s">
        <v>544</v>
      </c>
      <c r="L127" s="13">
        <v>2.5</v>
      </c>
    </row>
    <row r="128" spans="1:13" x14ac:dyDescent="0.2">
      <c r="A128" s="12" t="s">
        <v>28</v>
      </c>
      <c r="B128" s="12" t="s">
        <v>8</v>
      </c>
      <c r="C128" s="12">
        <v>332</v>
      </c>
      <c r="D128" s="12" t="s">
        <v>88</v>
      </c>
      <c r="E128" s="12" t="s">
        <v>62</v>
      </c>
      <c r="F128" s="12" t="s">
        <v>582</v>
      </c>
      <c r="G128" s="12" t="s">
        <v>535</v>
      </c>
      <c r="H128" s="12" t="s">
        <v>1549</v>
      </c>
      <c r="I128" s="12" t="s">
        <v>11</v>
      </c>
      <c r="J128" s="12" t="s">
        <v>90</v>
      </c>
      <c r="K128" s="12" t="s">
        <v>544</v>
      </c>
      <c r="L128" s="13">
        <v>2.6</v>
      </c>
      <c r="M128" s="12" t="s">
        <v>89</v>
      </c>
    </row>
    <row r="129" spans="1:13" x14ac:dyDescent="0.2">
      <c r="A129" s="12" t="s">
        <v>28</v>
      </c>
      <c r="B129" s="12" t="s">
        <v>8</v>
      </c>
      <c r="C129" s="12">
        <v>337</v>
      </c>
      <c r="D129" s="12" t="s">
        <v>273</v>
      </c>
      <c r="E129" s="12" t="s">
        <v>10</v>
      </c>
      <c r="F129" s="12" t="s">
        <v>582</v>
      </c>
      <c r="G129" s="12" t="s">
        <v>535</v>
      </c>
      <c r="H129" s="12" t="s">
        <v>1549</v>
      </c>
      <c r="I129" s="12" t="s">
        <v>163</v>
      </c>
      <c r="J129" s="12" t="s">
        <v>139</v>
      </c>
      <c r="K129" s="12" t="s">
        <v>544</v>
      </c>
      <c r="L129" s="13">
        <v>2.7</v>
      </c>
    </row>
    <row r="130" spans="1:13" x14ac:dyDescent="0.2">
      <c r="A130" s="15" t="s">
        <v>28</v>
      </c>
      <c r="B130" s="12" t="s">
        <v>8</v>
      </c>
      <c r="C130" s="12">
        <v>342</v>
      </c>
      <c r="D130" s="12" t="s">
        <v>507</v>
      </c>
      <c r="E130" s="12" t="s">
        <v>10</v>
      </c>
      <c r="F130" s="12" t="s">
        <v>582</v>
      </c>
      <c r="G130" s="12" t="s">
        <v>535</v>
      </c>
      <c r="H130" s="12" t="s">
        <v>1549</v>
      </c>
      <c r="I130" s="12" t="s">
        <v>308</v>
      </c>
      <c r="J130" s="12" t="s">
        <v>431</v>
      </c>
      <c r="K130" s="12" t="s">
        <v>544</v>
      </c>
      <c r="L130" s="13">
        <v>2.7</v>
      </c>
    </row>
    <row r="131" spans="1:13" x14ac:dyDescent="0.2">
      <c r="A131" s="15" t="s">
        <v>28</v>
      </c>
      <c r="B131" s="12" t="s">
        <v>8</v>
      </c>
      <c r="C131" s="12">
        <v>342</v>
      </c>
      <c r="D131" s="12" t="s">
        <v>513</v>
      </c>
      <c r="E131" s="12" t="s">
        <v>10</v>
      </c>
      <c r="F131" s="12" t="s">
        <v>582</v>
      </c>
      <c r="G131" s="12" t="s">
        <v>535</v>
      </c>
      <c r="H131" s="12" t="s">
        <v>1549</v>
      </c>
      <c r="I131" s="12" t="s">
        <v>508</v>
      </c>
      <c r="J131" s="12" t="s">
        <v>431</v>
      </c>
      <c r="K131" s="12" t="s">
        <v>544</v>
      </c>
      <c r="L131" s="13">
        <v>2.75</v>
      </c>
    </row>
    <row r="132" spans="1:13" x14ac:dyDescent="0.2">
      <c r="A132" s="12" t="s">
        <v>28</v>
      </c>
      <c r="B132" s="12" t="s">
        <v>8</v>
      </c>
      <c r="C132" s="12">
        <v>336</v>
      </c>
      <c r="D132" s="12" t="s">
        <v>153</v>
      </c>
      <c r="E132" s="12" t="s">
        <v>16</v>
      </c>
      <c r="F132" s="12" t="s">
        <v>582</v>
      </c>
      <c r="G132" s="12" t="s">
        <v>535</v>
      </c>
      <c r="H132" s="12" t="s">
        <v>1549</v>
      </c>
      <c r="I132" s="12" t="s">
        <v>11</v>
      </c>
      <c r="J132" s="12" t="s">
        <v>38</v>
      </c>
      <c r="K132" s="12" t="s">
        <v>544</v>
      </c>
      <c r="L132" s="13">
        <v>2.8</v>
      </c>
    </row>
    <row r="133" spans="1:13" x14ac:dyDescent="0.2">
      <c r="A133" s="12" t="s">
        <v>28</v>
      </c>
      <c r="B133" s="12" t="s">
        <v>8</v>
      </c>
      <c r="C133" s="12">
        <v>337</v>
      </c>
      <c r="D133" s="12" t="s">
        <v>43</v>
      </c>
      <c r="E133" s="12" t="s">
        <v>10</v>
      </c>
      <c r="F133" s="12" t="s">
        <v>582</v>
      </c>
      <c r="G133" s="12" t="s">
        <v>535</v>
      </c>
      <c r="H133" s="12" t="s">
        <v>1549</v>
      </c>
      <c r="I133" s="12" t="s">
        <v>11</v>
      </c>
      <c r="J133" s="12" t="s">
        <v>27</v>
      </c>
      <c r="K133" s="12" t="s">
        <v>544</v>
      </c>
      <c r="L133" s="13">
        <v>2.8</v>
      </c>
    </row>
    <row r="134" spans="1:13" x14ac:dyDescent="0.2">
      <c r="A134" s="12" t="s">
        <v>28</v>
      </c>
      <c r="B134" s="12" t="s">
        <v>8</v>
      </c>
      <c r="C134" s="12">
        <v>337</v>
      </c>
      <c r="D134" s="12" t="s">
        <v>269</v>
      </c>
      <c r="E134" s="12" t="s">
        <v>10</v>
      </c>
      <c r="F134" s="12" t="s">
        <v>582</v>
      </c>
      <c r="G134" s="12" t="s">
        <v>535</v>
      </c>
      <c r="H134" s="12" t="s">
        <v>1549</v>
      </c>
      <c r="I134" s="12" t="s">
        <v>11</v>
      </c>
      <c r="J134" s="12" t="s">
        <v>139</v>
      </c>
      <c r="K134" s="12" t="s">
        <v>544</v>
      </c>
      <c r="L134" s="13">
        <v>2.9</v>
      </c>
    </row>
    <row r="135" spans="1:13" x14ac:dyDescent="0.2">
      <c r="A135" s="12" t="s">
        <v>28</v>
      </c>
      <c r="B135" s="12" t="s">
        <v>8</v>
      </c>
      <c r="C135" s="12">
        <v>337</v>
      </c>
      <c r="D135" s="12" t="s">
        <v>279</v>
      </c>
      <c r="E135" s="12" t="s">
        <v>10</v>
      </c>
      <c r="F135" s="12" t="s">
        <v>582</v>
      </c>
      <c r="G135" s="12" t="s">
        <v>535</v>
      </c>
      <c r="H135" s="12" t="s">
        <v>1549</v>
      </c>
      <c r="I135" s="12" t="s">
        <v>11</v>
      </c>
      <c r="J135" s="12" t="s">
        <v>38</v>
      </c>
      <c r="K135" s="12" t="s">
        <v>544</v>
      </c>
      <c r="L135" s="13">
        <v>2.9</v>
      </c>
    </row>
    <row r="136" spans="1:13" x14ac:dyDescent="0.2">
      <c r="A136" s="12" t="s">
        <v>28</v>
      </c>
      <c r="B136" s="12" t="s">
        <v>8</v>
      </c>
      <c r="C136" s="12">
        <v>332</v>
      </c>
      <c r="D136" s="12" t="s">
        <v>109</v>
      </c>
      <c r="E136" s="12" t="s">
        <v>10</v>
      </c>
      <c r="F136" s="12" t="s">
        <v>582</v>
      </c>
      <c r="G136" s="12" t="s">
        <v>535</v>
      </c>
      <c r="H136" s="12" t="s">
        <v>1549</v>
      </c>
      <c r="I136" s="12" t="s">
        <v>26</v>
      </c>
      <c r="J136" s="12" t="s">
        <v>69</v>
      </c>
      <c r="K136" s="12" t="s">
        <v>533</v>
      </c>
      <c r="L136" s="13">
        <v>3</v>
      </c>
      <c r="M136" s="12" t="s">
        <v>110</v>
      </c>
    </row>
    <row r="137" spans="1:13" x14ac:dyDescent="0.2">
      <c r="A137" s="12" t="s">
        <v>28</v>
      </c>
      <c r="B137" s="12" t="s">
        <v>8</v>
      </c>
      <c r="C137" s="12">
        <v>336</v>
      </c>
      <c r="D137" s="12" t="s">
        <v>161</v>
      </c>
      <c r="E137" s="12" t="s">
        <v>16</v>
      </c>
      <c r="F137" s="12" t="s">
        <v>582</v>
      </c>
      <c r="G137" s="12" t="s">
        <v>535</v>
      </c>
      <c r="H137" s="12" t="s">
        <v>1549</v>
      </c>
      <c r="I137" s="12" t="s">
        <v>159</v>
      </c>
      <c r="J137" s="12" t="s">
        <v>100</v>
      </c>
      <c r="K137" s="12" t="s">
        <v>544</v>
      </c>
      <c r="L137" s="13">
        <v>3</v>
      </c>
      <c r="M137" s="12" t="s">
        <v>160</v>
      </c>
    </row>
    <row r="138" spans="1:13" x14ac:dyDescent="0.2">
      <c r="A138" s="12" t="s">
        <v>28</v>
      </c>
      <c r="B138" s="12" t="s">
        <v>8</v>
      </c>
      <c r="C138" s="12">
        <v>339</v>
      </c>
      <c r="D138" s="12" t="s">
        <v>244</v>
      </c>
      <c r="E138" s="12" t="s">
        <v>10</v>
      </c>
      <c r="F138" s="12" t="s">
        <v>582</v>
      </c>
      <c r="G138" s="12" t="s">
        <v>535</v>
      </c>
      <c r="H138" s="12" t="s">
        <v>1549</v>
      </c>
      <c r="I138" s="12" t="s">
        <v>197</v>
      </c>
      <c r="J138" s="12" t="s">
        <v>108</v>
      </c>
      <c r="K138" s="12" t="s">
        <v>544</v>
      </c>
      <c r="L138" s="13">
        <v>3</v>
      </c>
    </row>
    <row r="139" spans="1:13" x14ac:dyDescent="0.2">
      <c r="A139" s="12" t="s">
        <v>28</v>
      </c>
      <c r="B139" s="12" t="s">
        <v>8</v>
      </c>
      <c r="C139" s="12">
        <v>339</v>
      </c>
      <c r="D139" s="12" t="s">
        <v>245</v>
      </c>
      <c r="E139" s="12" t="s">
        <v>10</v>
      </c>
      <c r="F139" s="12" t="s">
        <v>582</v>
      </c>
      <c r="G139" s="12" t="s">
        <v>535</v>
      </c>
      <c r="H139" s="12" t="s">
        <v>1549</v>
      </c>
      <c r="I139" s="12" t="s">
        <v>159</v>
      </c>
      <c r="J139" s="12" t="s">
        <v>108</v>
      </c>
      <c r="K139" s="12" t="s">
        <v>544</v>
      </c>
      <c r="L139" s="13">
        <v>3</v>
      </c>
    </row>
    <row r="140" spans="1:13" x14ac:dyDescent="0.2">
      <c r="A140" s="12" t="s">
        <v>28</v>
      </c>
      <c r="B140" s="12" t="s">
        <v>8</v>
      </c>
      <c r="C140" s="12">
        <v>332</v>
      </c>
      <c r="D140" s="12" t="s">
        <v>111</v>
      </c>
      <c r="E140" s="12" t="s">
        <v>10</v>
      </c>
      <c r="F140" s="12" t="s">
        <v>582</v>
      </c>
      <c r="G140" s="12" t="s">
        <v>535</v>
      </c>
      <c r="H140" s="12" t="s">
        <v>1549</v>
      </c>
      <c r="I140" s="12" t="s">
        <v>11</v>
      </c>
      <c r="J140" s="12" t="s">
        <v>69</v>
      </c>
      <c r="K140" s="12" t="s">
        <v>544</v>
      </c>
      <c r="L140" s="13">
        <v>3.5</v>
      </c>
    </row>
    <row r="141" spans="1:13" x14ac:dyDescent="0.2">
      <c r="A141" s="12" t="s">
        <v>28</v>
      </c>
      <c r="B141" s="12" t="s">
        <v>8</v>
      </c>
      <c r="C141" s="12">
        <v>334</v>
      </c>
      <c r="D141" s="12" t="s">
        <v>441</v>
      </c>
      <c r="E141" s="12" t="s">
        <v>10</v>
      </c>
      <c r="F141" s="12" t="s">
        <v>582</v>
      </c>
      <c r="G141" s="12" t="s">
        <v>535</v>
      </c>
      <c r="H141" s="12" t="s">
        <v>1549</v>
      </c>
      <c r="I141" s="12" t="s">
        <v>308</v>
      </c>
      <c r="J141" s="12" t="s">
        <v>442</v>
      </c>
      <c r="K141" s="12" t="s">
        <v>533</v>
      </c>
      <c r="L141" s="13">
        <v>3.75</v>
      </c>
      <c r="M141" s="12" t="s">
        <v>443</v>
      </c>
    </row>
    <row r="142" spans="1:13" x14ac:dyDescent="0.2">
      <c r="A142" s="12" t="s">
        <v>28</v>
      </c>
      <c r="B142" s="12" t="s">
        <v>8</v>
      </c>
      <c r="C142" s="12">
        <v>334</v>
      </c>
      <c r="D142" s="12" t="s">
        <v>144</v>
      </c>
      <c r="E142" s="12" t="s">
        <v>10</v>
      </c>
      <c r="F142" s="12" t="s">
        <v>582</v>
      </c>
      <c r="G142" s="12" t="s">
        <v>535</v>
      </c>
      <c r="H142" s="12" t="s">
        <v>1549</v>
      </c>
      <c r="I142" s="12" t="s">
        <v>70</v>
      </c>
      <c r="J142" s="12" t="s">
        <v>427</v>
      </c>
      <c r="K142" s="12" t="s">
        <v>544</v>
      </c>
      <c r="L142" s="13">
        <v>4</v>
      </c>
    </row>
    <row r="143" spans="1:13" x14ac:dyDescent="0.2">
      <c r="A143" s="12" t="s">
        <v>28</v>
      </c>
      <c r="B143" s="12" t="s">
        <v>8</v>
      </c>
      <c r="C143" s="12">
        <v>336</v>
      </c>
      <c r="D143" s="12" t="s">
        <v>104</v>
      </c>
      <c r="E143" s="12" t="s">
        <v>173</v>
      </c>
      <c r="F143" s="12" t="s">
        <v>582</v>
      </c>
      <c r="G143" s="12" t="s">
        <v>535</v>
      </c>
      <c r="H143" s="12" t="s">
        <v>1549</v>
      </c>
      <c r="I143" s="12" t="s">
        <v>11</v>
      </c>
      <c r="J143" s="12" t="s">
        <v>194</v>
      </c>
      <c r="K143" s="12" t="s">
        <v>544</v>
      </c>
      <c r="L143" s="13">
        <v>4.0999999999999996</v>
      </c>
    </row>
    <row r="144" spans="1:13" x14ac:dyDescent="0.2">
      <c r="A144" s="12" t="s">
        <v>28</v>
      </c>
      <c r="B144" s="12" t="s">
        <v>8</v>
      </c>
      <c r="C144" s="12">
        <v>332</v>
      </c>
      <c r="D144" s="12" t="s">
        <v>91</v>
      </c>
      <c r="E144" s="12" t="s">
        <v>62</v>
      </c>
      <c r="F144" s="12" t="s">
        <v>582</v>
      </c>
      <c r="G144" s="12" t="s">
        <v>535</v>
      </c>
      <c r="H144" s="12" t="s">
        <v>1549</v>
      </c>
      <c r="I144" s="12" t="s">
        <v>11</v>
      </c>
      <c r="J144" s="12" t="s">
        <v>17</v>
      </c>
      <c r="K144" s="12" t="s">
        <v>544</v>
      </c>
      <c r="L144" s="13">
        <v>4.8</v>
      </c>
    </row>
    <row r="145" spans="1:13" x14ac:dyDescent="0.2">
      <c r="A145" s="12" t="s">
        <v>28</v>
      </c>
      <c r="B145" s="12" t="s">
        <v>8</v>
      </c>
      <c r="C145" s="12">
        <v>339</v>
      </c>
      <c r="D145" s="12" t="s">
        <v>13</v>
      </c>
      <c r="E145" s="12" t="s">
        <v>10</v>
      </c>
      <c r="F145" s="12" t="s">
        <v>582</v>
      </c>
      <c r="G145" s="12" t="s">
        <v>535</v>
      </c>
      <c r="H145" s="12" t="s">
        <v>1549</v>
      </c>
      <c r="I145" s="12" t="s">
        <v>35</v>
      </c>
      <c r="J145" s="12" t="s">
        <v>38</v>
      </c>
      <c r="K145" s="12" t="s">
        <v>544</v>
      </c>
      <c r="L145" s="13">
        <v>5</v>
      </c>
    </row>
    <row r="146" spans="1:13" x14ac:dyDescent="0.2">
      <c r="A146" s="12" t="s">
        <v>28</v>
      </c>
      <c r="B146" s="12" t="s">
        <v>8</v>
      </c>
      <c r="C146" s="12">
        <v>332</v>
      </c>
      <c r="D146" s="12" t="s">
        <v>68</v>
      </c>
      <c r="E146" s="12" t="s">
        <v>62</v>
      </c>
      <c r="F146" s="12" t="s">
        <v>582</v>
      </c>
      <c r="G146" s="12" t="s">
        <v>535</v>
      </c>
      <c r="H146" s="12" t="s">
        <v>1549</v>
      </c>
      <c r="I146" s="12" t="s">
        <v>70</v>
      </c>
      <c r="J146" s="12" t="s">
        <v>69</v>
      </c>
      <c r="K146" s="12" t="s">
        <v>544</v>
      </c>
      <c r="L146" s="13">
        <v>5</v>
      </c>
    </row>
    <row r="147" spans="1:13" x14ac:dyDescent="0.2">
      <c r="A147" s="12" t="s">
        <v>28</v>
      </c>
      <c r="B147" s="12" t="s">
        <v>8</v>
      </c>
      <c r="C147" s="12">
        <v>336</v>
      </c>
      <c r="D147" s="12" t="s">
        <v>162</v>
      </c>
      <c r="E147" s="12" t="s">
        <v>16</v>
      </c>
      <c r="F147" s="12" t="s">
        <v>582</v>
      </c>
      <c r="G147" s="12" t="s">
        <v>535</v>
      </c>
      <c r="H147" s="12" t="s">
        <v>1549</v>
      </c>
      <c r="I147" s="12" t="s">
        <v>163</v>
      </c>
      <c r="J147" s="12" t="s">
        <v>120</v>
      </c>
      <c r="K147" s="12" t="s">
        <v>544</v>
      </c>
      <c r="L147" s="13">
        <v>5</v>
      </c>
    </row>
    <row r="148" spans="1:13" x14ac:dyDescent="0.2">
      <c r="A148" s="15" t="s">
        <v>28</v>
      </c>
      <c r="B148" s="12" t="s">
        <v>8</v>
      </c>
      <c r="C148" s="12">
        <v>342</v>
      </c>
      <c r="D148" s="12" t="s">
        <v>527</v>
      </c>
      <c r="E148" s="12" t="s">
        <v>10</v>
      </c>
      <c r="F148" s="12" t="s">
        <v>582</v>
      </c>
      <c r="G148" s="12" t="s">
        <v>535</v>
      </c>
      <c r="H148" s="12" t="s">
        <v>1549</v>
      </c>
      <c r="I148" s="12" t="s">
        <v>508</v>
      </c>
      <c r="J148" s="12" t="s">
        <v>529</v>
      </c>
      <c r="K148" s="12" t="s">
        <v>544</v>
      </c>
      <c r="L148" s="13">
        <v>5</v>
      </c>
    </row>
    <row r="149" spans="1:13" x14ac:dyDescent="0.2">
      <c r="A149" s="15" t="s">
        <v>28</v>
      </c>
      <c r="B149" s="12" t="s">
        <v>8</v>
      </c>
      <c r="C149" s="12">
        <v>342</v>
      </c>
      <c r="D149" s="12" t="s">
        <v>150</v>
      </c>
      <c r="E149" s="12" t="s">
        <v>10</v>
      </c>
      <c r="F149" s="12" t="s">
        <v>582</v>
      </c>
      <c r="G149" s="12" t="s">
        <v>535</v>
      </c>
      <c r="H149" s="12" t="s">
        <v>1549</v>
      </c>
      <c r="I149" s="12" t="s">
        <v>508</v>
      </c>
      <c r="J149" s="12" t="s">
        <v>431</v>
      </c>
      <c r="K149" s="12" t="s">
        <v>544</v>
      </c>
      <c r="L149" s="13">
        <v>6</v>
      </c>
    </row>
    <row r="150" spans="1:13" x14ac:dyDescent="0.2">
      <c r="A150" s="12" t="s">
        <v>28</v>
      </c>
      <c r="B150" s="12" t="s">
        <v>8</v>
      </c>
      <c r="C150" s="12">
        <v>337</v>
      </c>
      <c r="D150" s="12" t="s">
        <v>264</v>
      </c>
      <c r="E150" s="12" t="s">
        <v>10</v>
      </c>
      <c r="F150" s="12" t="s">
        <v>582</v>
      </c>
      <c r="G150" s="12" t="s">
        <v>535</v>
      </c>
      <c r="H150" s="12" t="s">
        <v>1585</v>
      </c>
      <c r="I150" s="12" t="s">
        <v>197</v>
      </c>
      <c r="J150" s="12" t="s">
        <v>198</v>
      </c>
      <c r="K150" s="12" t="s">
        <v>533</v>
      </c>
      <c r="L150" s="13">
        <v>1</v>
      </c>
      <c r="M150" s="12" t="s">
        <v>267</v>
      </c>
    </row>
    <row r="151" spans="1:13" x14ac:dyDescent="0.2">
      <c r="A151" s="12" t="s">
        <v>28</v>
      </c>
      <c r="B151" s="12" t="s">
        <v>8</v>
      </c>
      <c r="C151" s="12">
        <v>337</v>
      </c>
      <c r="D151" s="12" t="s">
        <v>265</v>
      </c>
      <c r="E151" s="12" t="s">
        <v>10</v>
      </c>
      <c r="F151" s="12" t="s">
        <v>582</v>
      </c>
      <c r="G151" s="12" t="s">
        <v>535</v>
      </c>
      <c r="H151" s="12" t="s">
        <v>1585</v>
      </c>
      <c r="I151" s="16" t="s">
        <v>268</v>
      </c>
      <c r="J151" s="12" t="s">
        <v>108</v>
      </c>
      <c r="K151" s="12" t="s">
        <v>544</v>
      </c>
      <c r="L151" s="13">
        <v>1.25</v>
      </c>
    </row>
    <row r="152" spans="1:13" x14ac:dyDescent="0.2">
      <c r="A152" s="12" t="s">
        <v>28</v>
      </c>
      <c r="B152" s="12" t="s">
        <v>8</v>
      </c>
      <c r="C152" s="12">
        <v>337</v>
      </c>
      <c r="D152" s="12" t="s">
        <v>92</v>
      </c>
      <c r="E152" s="12" t="s">
        <v>10</v>
      </c>
      <c r="F152" s="12" t="s">
        <v>582</v>
      </c>
      <c r="G152" s="12" t="s">
        <v>535</v>
      </c>
      <c r="H152" s="12" t="s">
        <v>1585</v>
      </c>
      <c r="I152" s="12" t="s">
        <v>163</v>
      </c>
      <c r="J152" s="12" t="s">
        <v>198</v>
      </c>
      <c r="K152" s="12" t="s">
        <v>544</v>
      </c>
      <c r="L152" s="13">
        <v>1.3</v>
      </c>
    </row>
    <row r="153" spans="1:13" x14ac:dyDescent="0.2">
      <c r="A153" s="12" t="s">
        <v>28</v>
      </c>
      <c r="B153" s="12" t="s">
        <v>8</v>
      </c>
      <c r="C153" s="12">
        <v>337</v>
      </c>
      <c r="D153" s="12" t="s">
        <v>263</v>
      </c>
      <c r="E153" s="12" t="s">
        <v>10</v>
      </c>
      <c r="F153" s="12" t="s">
        <v>582</v>
      </c>
      <c r="G153" s="12" t="s">
        <v>535</v>
      </c>
      <c r="H153" s="12" t="s">
        <v>1585</v>
      </c>
      <c r="I153" s="12" t="s">
        <v>197</v>
      </c>
      <c r="J153" s="12" t="s">
        <v>198</v>
      </c>
      <c r="K153" s="12" t="s">
        <v>544</v>
      </c>
      <c r="L153" s="13">
        <v>2</v>
      </c>
    </row>
    <row r="154" spans="1:13" x14ac:dyDescent="0.2">
      <c r="A154" s="12" t="s">
        <v>28</v>
      </c>
      <c r="B154" s="12" t="s">
        <v>8</v>
      </c>
      <c r="C154" s="12">
        <v>337</v>
      </c>
      <c r="D154" s="12" t="s">
        <v>266</v>
      </c>
      <c r="E154" s="12" t="s">
        <v>10</v>
      </c>
      <c r="F154" s="12" t="s">
        <v>582</v>
      </c>
      <c r="G154" s="12" t="s">
        <v>535</v>
      </c>
      <c r="H154" s="12" t="s">
        <v>1585</v>
      </c>
      <c r="I154" s="12" t="s">
        <v>268</v>
      </c>
      <c r="J154" s="12" t="s">
        <v>137</v>
      </c>
      <c r="K154" s="12" t="s">
        <v>544</v>
      </c>
      <c r="L154" s="13">
        <v>4.5</v>
      </c>
    </row>
    <row r="155" spans="1:13" x14ac:dyDescent="0.2">
      <c r="A155" s="12" t="s">
        <v>28</v>
      </c>
      <c r="B155" s="12" t="s">
        <v>8</v>
      </c>
      <c r="C155" s="12">
        <v>340</v>
      </c>
      <c r="D155" s="12" t="s">
        <v>385</v>
      </c>
      <c r="E155" s="12" t="s">
        <v>10</v>
      </c>
      <c r="F155" s="12" t="s">
        <v>582</v>
      </c>
      <c r="G155" s="12" t="s">
        <v>535</v>
      </c>
      <c r="H155" s="12" t="s">
        <v>1586</v>
      </c>
      <c r="I155" s="12" t="s">
        <v>59</v>
      </c>
      <c r="J155" s="12" t="s">
        <v>257</v>
      </c>
      <c r="K155" s="12" t="s">
        <v>544</v>
      </c>
      <c r="L155" s="13">
        <v>1.2</v>
      </c>
    </row>
    <row r="156" spans="1:13" x14ac:dyDescent="0.2">
      <c r="A156" s="12" t="s">
        <v>28</v>
      </c>
      <c r="B156" s="12" t="s">
        <v>8</v>
      </c>
      <c r="C156" s="12">
        <v>332</v>
      </c>
      <c r="D156" s="12" t="s">
        <v>97</v>
      </c>
      <c r="E156" s="12" t="s">
        <v>10</v>
      </c>
      <c r="F156" s="12" t="s">
        <v>582</v>
      </c>
      <c r="G156" s="12" t="s">
        <v>535</v>
      </c>
      <c r="H156" s="12" t="s">
        <v>1587</v>
      </c>
      <c r="I156" s="12" t="s">
        <v>99</v>
      </c>
      <c r="J156" s="12" t="s">
        <v>100</v>
      </c>
      <c r="K156" s="12" t="s">
        <v>544</v>
      </c>
      <c r="L156" s="13">
        <v>4.0999999999999996</v>
      </c>
      <c r="M156" s="12" t="s">
        <v>101</v>
      </c>
    </row>
    <row r="157" spans="1:13" x14ac:dyDescent="0.2">
      <c r="A157" s="12" t="s">
        <v>28</v>
      </c>
      <c r="B157" s="12" t="s">
        <v>8</v>
      </c>
      <c r="C157" s="12">
        <v>332</v>
      </c>
      <c r="D157" s="12" t="s">
        <v>149</v>
      </c>
      <c r="E157" s="12" t="s">
        <v>115</v>
      </c>
      <c r="F157" s="12" t="s">
        <v>582</v>
      </c>
      <c r="G157" s="12" t="s">
        <v>535</v>
      </c>
      <c r="H157" s="12" t="s">
        <v>1588</v>
      </c>
      <c r="I157" s="12" t="s">
        <v>11</v>
      </c>
      <c r="J157" s="12" t="s">
        <v>38</v>
      </c>
      <c r="K157" s="12" t="s">
        <v>544</v>
      </c>
      <c r="L157" s="13">
        <v>1.3</v>
      </c>
    </row>
    <row r="158" spans="1:13" x14ac:dyDescent="0.2">
      <c r="A158" s="12" t="s">
        <v>28</v>
      </c>
      <c r="B158" s="12" t="s">
        <v>8</v>
      </c>
      <c r="C158" s="12">
        <v>336</v>
      </c>
      <c r="D158" s="12" t="s">
        <v>170</v>
      </c>
      <c r="E158" s="12" t="s">
        <v>16</v>
      </c>
      <c r="F158" s="12" t="s">
        <v>582</v>
      </c>
      <c r="G158" s="12" t="s">
        <v>535</v>
      </c>
      <c r="H158" s="12" t="s">
        <v>1588</v>
      </c>
      <c r="I158" s="12" t="s">
        <v>11</v>
      </c>
      <c r="J158" s="12" t="s">
        <v>103</v>
      </c>
      <c r="K158" s="12" t="s">
        <v>533</v>
      </c>
      <c r="L158" s="13">
        <v>1.8</v>
      </c>
      <c r="M158" s="12" t="s">
        <v>171</v>
      </c>
    </row>
    <row r="159" spans="1:13" x14ac:dyDescent="0.2">
      <c r="A159" s="12" t="s">
        <v>28</v>
      </c>
      <c r="B159" s="12" t="s">
        <v>8</v>
      </c>
      <c r="C159" s="12">
        <v>339</v>
      </c>
      <c r="D159" s="12" t="s">
        <v>259</v>
      </c>
      <c r="E159" s="12" t="s">
        <v>10</v>
      </c>
      <c r="F159" s="12" t="s">
        <v>582</v>
      </c>
      <c r="G159" s="12" t="s">
        <v>535</v>
      </c>
      <c r="H159" s="12" t="s">
        <v>1588</v>
      </c>
      <c r="I159" s="12" t="s">
        <v>35</v>
      </c>
      <c r="J159" s="12" t="s">
        <v>12</v>
      </c>
      <c r="K159" s="12" t="s">
        <v>544</v>
      </c>
      <c r="L159" s="13">
        <v>2.2000000000000002</v>
      </c>
    </row>
    <row r="160" spans="1:13" x14ac:dyDescent="0.2">
      <c r="A160" s="12" t="s">
        <v>28</v>
      </c>
      <c r="B160" s="12" t="s">
        <v>8</v>
      </c>
      <c r="C160" s="12">
        <v>336</v>
      </c>
      <c r="D160" s="12" t="s">
        <v>154</v>
      </c>
      <c r="E160" s="12" t="s">
        <v>16</v>
      </c>
      <c r="F160" s="12" t="s">
        <v>582</v>
      </c>
      <c r="G160" s="12" t="s">
        <v>535</v>
      </c>
      <c r="H160" s="12" t="s">
        <v>1588</v>
      </c>
      <c r="I160" s="12" t="s">
        <v>124</v>
      </c>
      <c r="J160" s="12" t="s">
        <v>100</v>
      </c>
      <c r="K160" s="12" t="s">
        <v>544</v>
      </c>
      <c r="L160" s="13">
        <v>2.2999999999999998</v>
      </c>
    </row>
    <row r="161" spans="1:13" x14ac:dyDescent="0.2">
      <c r="A161" s="12" t="s">
        <v>28</v>
      </c>
      <c r="B161" s="12" t="s">
        <v>8</v>
      </c>
      <c r="C161" s="12">
        <v>332</v>
      </c>
      <c r="D161" s="12" t="s">
        <v>138</v>
      </c>
      <c r="E161" s="12" t="s">
        <v>115</v>
      </c>
      <c r="F161" s="12" t="s">
        <v>582</v>
      </c>
      <c r="G161" s="12" t="s">
        <v>535</v>
      </c>
      <c r="H161" s="12" t="s">
        <v>1588</v>
      </c>
      <c r="I161" s="12" t="s">
        <v>35</v>
      </c>
      <c r="J161" s="12" t="s">
        <v>139</v>
      </c>
      <c r="K161" s="12" t="s">
        <v>544</v>
      </c>
      <c r="L161" s="13">
        <v>3</v>
      </c>
    </row>
    <row r="162" spans="1:13" x14ac:dyDescent="0.2">
      <c r="A162" s="12" t="s">
        <v>28</v>
      </c>
      <c r="B162" s="12" t="s">
        <v>8</v>
      </c>
      <c r="C162" s="12">
        <v>332</v>
      </c>
      <c r="D162" s="12" t="s">
        <v>150</v>
      </c>
      <c r="E162" s="12" t="s">
        <v>115</v>
      </c>
      <c r="F162" s="12" t="s">
        <v>582</v>
      </c>
      <c r="G162" s="12" t="s">
        <v>535</v>
      </c>
      <c r="H162" s="12" t="s">
        <v>1588</v>
      </c>
      <c r="I162" s="12" t="s">
        <v>11</v>
      </c>
      <c r="J162" s="12" t="s">
        <v>38</v>
      </c>
      <c r="K162" s="12" t="s">
        <v>544</v>
      </c>
      <c r="L162" s="13">
        <v>4.5</v>
      </c>
    </row>
    <row r="163" spans="1:13" x14ac:dyDescent="0.2">
      <c r="A163" s="12" t="s">
        <v>28</v>
      </c>
      <c r="B163" s="12" t="s">
        <v>8</v>
      </c>
      <c r="C163" s="12">
        <v>336</v>
      </c>
      <c r="D163" s="12" t="s">
        <v>123</v>
      </c>
      <c r="E163" s="12" t="s">
        <v>16</v>
      </c>
      <c r="F163" s="12" t="s">
        <v>582</v>
      </c>
      <c r="G163" s="12" t="s">
        <v>535</v>
      </c>
      <c r="H163" s="12" t="s">
        <v>1588</v>
      </c>
      <c r="I163" s="12" t="s">
        <v>11</v>
      </c>
      <c r="J163" s="12" t="s">
        <v>103</v>
      </c>
      <c r="K163" s="12" t="s">
        <v>544</v>
      </c>
      <c r="L163" s="13">
        <v>5.8</v>
      </c>
    </row>
    <row r="164" spans="1:13" x14ac:dyDescent="0.2">
      <c r="A164" s="12" t="s">
        <v>28</v>
      </c>
      <c r="B164" s="12" t="s">
        <v>8</v>
      </c>
      <c r="C164" s="12">
        <v>332</v>
      </c>
      <c r="D164" s="12" t="s">
        <v>117</v>
      </c>
      <c r="E164" s="12" t="s">
        <v>115</v>
      </c>
      <c r="F164" s="12" t="s">
        <v>582</v>
      </c>
      <c r="G164" s="12" t="s">
        <v>535</v>
      </c>
      <c r="H164" s="12" t="s">
        <v>1589</v>
      </c>
      <c r="I164" s="12" t="s">
        <v>98</v>
      </c>
      <c r="J164" s="12" t="s">
        <v>38</v>
      </c>
      <c r="K164" s="12" t="s">
        <v>544</v>
      </c>
      <c r="L164" s="13">
        <v>1.2</v>
      </c>
    </row>
    <row r="165" spans="1:13" x14ac:dyDescent="0.2">
      <c r="A165" s="12" t="s">
        <v>28</v>
      </c>
      <c r="B165" s="12" t="s">
        <v>8</v>
      </c>
      <c r="C165" s="12">
        <v>332</v>
      </c>
      <c r="D165" s="12" t="s">
        <v>83</v>
      </c>
      <c r="E165" s="12" t="s">
        <v>62</v>
      </c>
      <c r="F165" s="12" t="s">
        <v>582</v>
      </c>
      <c r="G165" s="12" t="s">
        <v>535</v>
      </c>
      <c r="H165" s="12" t="s">
        <v>1588</v>
      </c>
      <c r="I165" s="12" t="s">
        <v>35</v>
      </c>
      <c r="J165" s="12" t="s">
        <v>12</v>
      </c>
      <c r="K165" s="12" t="s">
        <v>533</v>
      </c>
      <c r="L165" s="13">
        <v>2</v>
      </c>
      <c r="M165" s="12" t="s">
        <v>85</v>
      </c>
    </row>
    <row r="166" spans="1:13" x14ac:dyDescent="0.2">
      <c r="A166" s="12" t="s">
        <v>28</v>
      </c>
      <c r="B166" s="12" t="s">
        <v>8</v>
      </c>
      <c r="C166" s="12">
        <v>332</v>
      </c>
      <c r="D166" s="12" t="s">
        <v>76</v>
      </c>
      <c r="E166" s="12" t="s">
        <v>62</v>
      </c>
      <c r="F166" s="12" t="s">
        <v>582</v>
      </c>
      <c r="G166" s="12" t="s">
        <v>535</v>
      </c>
      <c r="H166" s="12" t="s">
        <v>1588</v>
      </c>
      <c r="I166" s="12" t="s">
        <v>77</v>
      </c>
      <c r="J166" s="12" t="s">
        <v>69</v>
      </c>
      <c r="K166" s="12" t="s">
        <v>544</v>
      </c>
      <c r="L166" s="13">
        <v>2.2000000000000002</v>
      </c>
    </row>
    <row r="167" spans="1:13" x14ac:dyDescent="0.2">
      <c r="A167" s="12" t="s">
        <v>28</v>
      </c>
      <c r="B167" s="12" t="s">
        <v>8</v>
      </c>
      <c r="C167" s="12">
        <v>332</v>
      </c>
      <c r="D167" s="12" t="s">
        <v>82</v>
      </c>
      <c r="E167" s="12" t="s">
        <v>62</v>
      </c>
      <c r="F167" s="12" t="s">
        <v>582</v>
      </c>
      <c r="G167" s="12" t="s">
        <v>535</v>
      </c>
      <c r="H167" s="12" t="s">
        <v>1588</v>
      </c>
      <c r="I167" s="12" t="s">
        <v>35</v>
      </c>
      <c r="J167" s="12" t="s">
        <v>69</v>
      </c>
      <c r="K167" s="12" t="s">
        <v>544</v>
      </c>
      <c r="L167" s="13">
        <v>2.7</v>
      </c>
    </row>
    <row r="168" spans="1:13" x14ac:dyDescent="0.2">
      <c r="A168" s="12" t="s">
        <v>28</v>
      </c>
      <c r="B168" s="12" t="s">
        <v>8</v>
      </c>
      <c r="C168" s="12">
        <v>332</v>
      </c>
      <c r="D168" s="12" t="s">
        <v>78</v>
      </c>
      <c r="E168" s="12" t="s">
        <v>62</v>
      </c>
      <c r="F168" s="12" t="s">
        <v>582</v>
      </c>
      <c r="G168" s="12" t="s">
        <v>535</v>
      </c>
      <c r="H168" s="12" t="s">
        <v>1590</v>
      </c>
      <c r="I168" s="12" t="s">
        <v>11</v>
      </c>
      <c r="J168" s="12" t="s">
        <v>79</v>
      </c>
      <c r="K168" s="12" t="s">
        <v>544</v>
      </c>
      <c r="L168" s="13">
        <v>1.1200000000000001</v>
      </c>
    </row>
    <row r="169" spans="1:13" x14ac:dyDescent="0.2">
      <c r="A169" s="12" t="s">
        <v>7</v>
      </c>
      <c r="B169" s="12" t="s">
        <v>8</v>
      </c>
      <c r="C169" s="12">
        <v>334</v>
      </c>
      <c r="D169" s="12" t="s">
        <v>9</v>
      </c>
      <c r="E169" s="12" t="s">
        <v>10</v>
      </c>
      <c r="F169" s="12" t="s">
        <v>582</v>
      </c>
      <c r="G169" s="12" t="s">
        <v>535</v>
      </c>
      <c r="H169" s="12" t="s">
        <v>1549</v>
      </c>
      <c r="I169" s="12" t="s">
        <v>11</v>
      </c>
      <c r="J169" s="12" t="s">
        <v>12</v>
      </c>
      <c r="K169" s="12" t="s">
        <v>544</v>
      </c>
      <c r="L169" s="13">
        <v>1</v>
      </c>
    </row>
    <row r="170" spans="1:13" x14ac:dyDescent="0.2">
      <c r="A170" s="12" t="s">
        <v>7</v>
      </c>
      <c r="B170" s="12" t="s">
        <v>8</v>
      </c>
      <c r="C170" s="12">
        <v>334</v>
      </c>
      <c r="D170" s="12" t="s">
        <v>13</v>
      </c>
      <c r="E170" s="12" t="s">
        <v>10</v>
      </c>
      <c r="F170" s="12" t="s">
        <v>582</v>
      </c>
      <c r="G170" s="12" t="s">
        <v>535</v>
      </c>
      <c r="H170" s="12" t="s">
        <v>1549</v>
      </c>
      <c r="I170" s="12" t="s">
        <v>11</v>
      </c>
      <c r="J170" s="12" t="s">
        <v>12</v>
      </c>
      <c r="K170" s="12" t="s">
        <v>544</v>
      </c>
      <c r="L170" s="13">
        <v>1</v>
      </c>
    </row>
    <row r="171" spans="1:13" x14ac:dyDescent="0.2">
      <c r="A171" s="12" t="s">
        <v>28</v>
      </c>
      <c r="B171" s="12" t="s">
        <v>8</v>
      </c>
      <c r="C171" s="12">
        <v>341</v>
      </c>
      <c r="D171" s="12" t="s">
        <v>36</v>
      </c>
      <c r="E171" s="12" t="s">
        <v>10</v>
      </c>
      <c r="F171" s="12" t="s">
        <v>582</v>
      </c>
      <c r="G171" s="12" t="s">
        <v>535</v>
      </c>
      <c r="H171" s="12" t="s">
        <v>1549</v>
      </c>
      <c r="I171" s="12" t="s">
        <v>11</v>
      </c>
      <c r="J171" s="12" t="s">
        <v>32</v>
      </c>
      <c r="K171" s="12" t="s">
        <v>544</v>
      </c>
      <c r="L171" s="13">
        <v>1</v>
      </c>
    </row>
    <row r="172" spans="1:13" x14ac:dyDescent="0.2">
      <c r="A172" s="12" t="s">
        <v>28</v>
      </c>
      <c r="B172" s="12" t="s">
        <v>8</v>
      </c>
      <c r="C172" s="12">
        <v>334</v>
      </c>
      <c r="D172" s="12" t="s">
        <v>41</v>
      </c>
      <c r="E172" s="12" t="s">
        <v>10</v>
      </c>
      <c r="F172" s="12" t="s">
        <v>582</v>
      </c>
      <c r="G172" s="12" t="s">
        <v>535</v>
      </c>
      <c r="H172" s="12" t="s">
        <v>1549</v>
      </c>
      <c r="I172" s="12" t="s">
        <v>11</v>
      </c>
      <c r="J172" s="12" t="s">
        <v>40</v>
      </c>
      <c r="K172" s="12" t="s">
        <v>544</v>
      </c>
      <c r="L172" s="13">
        <v>1</v>
      </c>
    </row>
    <row r="173" spans="1:13" x14ac:dyDescent="0.2">
      <c r="A173" s="12" t="s">
        <v>28</v>
      </c>
      <c r="B173" s="12" t="s">
        <v>8</v>
      </c>
      <c r="C173" s="12">
        <v>332</v>
      </c>
      <c r="D173" s="12" t="s">
        <v>151</v>
      </c>
      <c r="E173" s="12" t="s">
        <v>115</v>
      </c>
      <c r="F173" s="12" t="s">
        <v>582</v>
      </c>
      <c r="G173" s="12" t="s">
        <v>535</v>
      </c>
      <c r="H173" s="12" t="s">
        <v>1549</v>
      </c>
      <c r="I173" s="12" t="s">
        <v>11</v>
      </c>
      <c r="J173" s="12" t="s">
        <v>38</v>
      </c>
      <c r="K173" s="12" t="s">
        <v>544</v>
      </c>
      <c r="L173" s="13">
        <v>1.2</v>
      </c>
      <c r="M173" s="12" t="s">
        <v>152</v>
      </c>
    </row>
    <row r="174" spans="1:13" x14ac:dyDescent="0.2">
      <c r="A174" s="12" t="s">
        <v>7</v>
      </c>
      <c r="B174" s="12" t="s">
        <v>8</v>
      </c>
      <c r="C174" s="12">
        <v>336</v>
      </c>
      <c r="D174" s="12" t="s">
        <v>18</v>
      </c>
      <c r="E174" s="12" t="s">
        <v>16</v>
      </c>
      <c r="F174" s="12" t="s">
        <v>582</v>
      </c>
      <c r="G174" s="12" t="s">
        <v>535</v>
      </c>
      <c r="H174" s="12" t="s">
        <v>1549</v>
      </c>
      <c r="I174" s="12" t="s">
        <v>19</v>
      </c>
      <c r="J174" s="12" t="s">
        <v>17</v>
      </c>
      <c r="K174" s="12" t="s">
        <v>544</v>
      </c>
      <c r="L174" s="13">
        <v>1.25</v>
      </c>
    </row>
    <row r="175" spans="1:13" x14ac:dyDescent="0.2">
      <c r="A175" s="12" t="s">
        <v>7</v>
      </c>
      <c r="B175" s="12" t="s">
        <v>8</v>
      </c>
      <c r="C175" s="12">
        <v>336</v>
      </c>
      <c r="D175" s="12" t="s">
        <v>20</v>
      </c>
      <c r="E175" s="12" t="s">
        <v>16</v>
      </c>
      <c r="F175" s="12" t="s">
        <v>582</v>
      </c>
      <c r="G175" s="12" t="s">
        <v>535</v>
      </c>
      <c r="H175" s="12" t="s">
        <v>1549</v>
      </c>
      <c r="I175" s="12" t="s">
        <v>21</v>
      </c>
      <c r="J175" s="12" t="s">
        <v>17</v>
      </c>
      <c r="K175" s="12" t="s">
        <v>544</v>
      </c>
      <c r="L175" s="13">
        <v>1.5</v>
      </c>
    </row>
    <row r="176" spans="1:13" x14ac:dyDescent="0.2">
      <c r="A176" s="12" t="s">
        <v>7</v>
      </c>
      <c r="B176" s="12" t="s">
        <v>8</v>
      </c>
      <c r="C176" s="12">
        <v>336</v>
      </c>
      <c r="D176" s="12" t="s">
        <v>22</v>
      </c>
      <c r="E176" s="12" t="s">
        <v>16</v>
      </c>
      <c r="F176" s="12" t="s">
        <v>582</v>
      </c>
      <c r="G176" s="12" t="s">
        <v>535</v>
      </c>
      <c r="H176" s="12" t="s">
        <v>1549</v>
      </c>
      <c r="I176" s="12" t="s">
        <v>11</v>
      </c>
      <c r="J176" s="12" t="s">
        <v>17</v>
      </c>
      <c r="K176" s="12" t="s">
        <v>544</v>
      </c>
      <c r="L176" s="13">
        <v>1.5</v>
      </c>
    </row>
    <row r="177" spans="1:13" x14ac:dyDescent="0.2">
      <c r="A177" s="12" t="s">
        <v>28</v>
      </c>
      <c r="B177" s="12" t="s">
        <v>8</v>
      </c>
      <c r="C177" s="12">
        <v>341</v>
      </c>
      <c r="D177" s="12" t="s">
        <v>31</v>
      </c>
      <c r="E177" s="12" t="s">
        <v>10</v>
      </c>
      <c r="F177" s="12" t="s">
        <v>582</v>
      </c>
      <c r="G177" s="12" t="s">
        <v>535</v>
      </c>
      <c r="H177" s="12" t="s">
        <v>1549</v>
      </c>
      <c r="I177" s="12" t="s">
        <v>11</v>
      </c>
      <c r="J177" s="12" t="s">
        <v>32</v>
      </c>
      <c r="K177" s="12" t="s">
        <v>544</v>
      </c>
      <c r="L177" s="13">
        <v>1.7</v>
      </c>
    </row>
    <row r="178" spans="1:13" x14ac:dyDescent="0.2">
      <c r="A178" s="12" t="s">
        <v>28</v>
      </c>
      <c r="B178" s="12" t="s">
        <v>8</v>
      </c>
      <c r="C178" s="12">
        <v>334</v>
      </c>
      <c r="D178" s="12" t="s">
        <v>39</v>
      </c>
      <c r="E178" s="12" t="s">
        <v>10</v>
      </c>
      <c r="F178" s="12" t="s">
        <v>582</v>
      </c>
      <c r="G178" s="12" t="s">
        <v>535</v>
      </c>
      <c r="H178" s="12" t="s">
        <v>1549</v>
      </c>
      <c r="I178" s="12" t="s">
        <v>11</v>
      </c>
      <c r="J178" s="12" t="s">
        <v>40</v>
      </c>
      <c r="K178" s="12" t="s">
        <v>544</v>
      </c>
      <c r="L178" s="13">
        <v>1.7</v>
      </c>
    </row>
    <row r="179" spans="1:13" x14ac:dyDescent="0.2">
      <c r="A179" s="12" t="s">
        <v>28</v>
      </c>
      <c r="B179" s="12" t="s">
        <v>8</v>
      </c>
      <c r="C179" s="12">
        <v>334</v>
      </c>
      <c r="D179" s="12" t="s">
        <v>42</v>
      </c>
      <c r="E179" s="12" t="s">
        <v>10</v>
      </c>
      <c r="F179" s="12" t="s">
        <v>582</v>
      </c>
      <c r="G179" s="12" t="s">
        <v>535</v>
      </c>
      <c r="H179" s="12" t="s">
        <v>1549</v>
      </c>
      <c r="I179" s="12" t="s">
        <v>11</v>
      </c>
      <c r="J179" s="12" t="s">
        <v>40</v>
      </c>
      <c r="K179" s="12" t="s">
        <v>544</v>
      </c>
      <c r="L179" s="13">
        <v>1.8</v>
      </c>
    </row>
    <row r="180" spans="1:13" x14ac:dyDescent="0.2">
      <c r="A180" s="12" t="s">
        <v>7</v>
      </c>
      <c r="B180" s="12" t="s">
        <v>8</v>
      </c>
      <c r="C180" s="12">
        <v>334</v>
      </c>
      <c r="D180" s="12" t="s">
        <v>14</v>
      </c>
      <c r="E180" s="12" t="s">
        <v>10</v>
      </c>
      <c r="F180" s="12" t="s">
        <v>582</v>
      </c>
      <c r="G180" s="12" t="s">
        <v>535</v>
      </c>
      <c r="H180" s="12" t="s">
        <v>1549</v>
      </c>
      <c r="I180" s="12" t="s">
        <v>11</v>
      </c>
      <c r="J180" s="12" t="s">
        <v>12</v>
      </c>
      <c r="K180" s="12" t="s">
        <v>544</v>
      </c>
      <c r="L180" s="13">
        <v>2</v>
      </c>
    </row>
    <row r="181" spans="1:13" x14ac:dyDescent="0.2">
      <c r="A181" s="12" t="s">
        <v>28</v>
      </c>
      <c r="B181" s="12" t="s">
        <v>8</v>
      </c>
      <c r="C181" s="12">
        <v>341</v>
      </c>
      <c r="D181" s="12" t="s">
        <v>37</v>
      </c>
      <c r="E181" s="12" t="s">
        <v>10</v>
      </c>
      <c r="F181" s="12" t="s">
        <v>582</v>
      </c>
      <c r="G181" s="12" t="s">
        <v>535</v>
      </c>
      <c r="H181" s="12" t="s">
        <v>1549</v>
      </c>
      <c r="I181" s="12" t="s">
        <v>35</v>
      </c>
      <c r="J181" s="12" t="s">
        <v>32</v>
      </c>
      <c r="K181" s="12" t="s">
        <v>544</v>
      </c>
      <c r="L181" s="13">
        <v>2.2000000000000002</v>
      </c>
    </row>
    <row r="182" spans="1:13" x14ac:dyDescent="0.2">
      <c r="A182" s="12" t="s">
        <v>7</v>
      </c>
      <c r="B182" s="12" t="s">
        <v>8</v>
      </c>
      <c r="C182" s="12">
        <v>336</v>
      </c>
      <c r="D182" s="12" t="s">
        <v>15</v>
      </c>
      <c r="E182" s="12" t="s">
        <v>16</v>
      </c>
      <c r="F182" s="12" t="s">
        <v>582</v>
      </c>
      <c r="G182" s="12" t="s">
        <v>535</v>
      </c>
      <c r="H182" s="12" t="s">
        <v>1549</v>
      </c>
      <c r="I182" s="12" t="s">
        <v>11</v>
      </c>
      <c r="J182" s="12" t="s">
        <v>17</v>
      </c>
      <c r="K182" s="12" t="s">
        <v>544</v>
      </c>
      <c r="L182" s="13">
        <v>2.2999999999999998</v>
      </c>
    </row>
    <row r="183" spans="1:13" x14ac:dyDescent="0.2">
      <c r="A183" s="12" t="s">
        <v>28</v>
      </c>
      <c r="B183" s="12" t="s">
        <v>8</v>
      </c>
      <c r="C183" s="12">
        <v>341</v>
      </c>
      <c r="D183" s="12" t="s">
        <v>34</v>
      </c>
      <c r="E183" s="12" t="s">
        <v>10</v>
      </c>
      <c r="F183" s="12" t="s">
        <v>582</v>
      </c>
      <c r="G183" s="12" t="s">
        <v>535</v>
      </c>
      <c r="H183" s="12" t="s">
        <v>1549</v>
      </c>
      <c r="I183" s="12" t="s">
        <v>35</v>
      </c>
      <c r="J183" s="12" t="s">
        <v>32</v>
      </c>
      <c r="K183" s="12" t="s">
        <v>544</v>
      </c>
      <c r="L183" s="13">
        <v>3</v>
      </c>
    </row>
    <row r="184" spans="1:13" x14ac:dyDescent="0.2">
      <c r="A184" s="12" t="s">
        <v>28</v>
      </c>
      <c r="B184" s="12" t="s">
        <v>8</v>
      </c>
      <c r="C184" s="12">
        <v>341</v>
      </c>
      <c r="D184" s="12" t="s">
        <v>33</v>
      </c>
      <c r="E184" s="12" t="s">
        <v>10</v>
      </c>
      <c r="F184" s="12" t="s">
        <v>582</v>
      </c>
      <c r="G184" s="12" t="s">
        <v>535</v>
      </c>
      <c r="H184" s="12" t="s">
        <v>1549</v>
      </c>
      <c r="I184" s="12" t="s">
        <v>11</v>
      </c>
      <c r="J184" s="12" t="s">
        <v>32</v>
      </c>
      <c r="K184" s="12" t="s">
        <v>544</v>
      </c>
      <c r="L184" s="13">
        <v>4</v>
      </c>
    </row>
    <row r="185" spans="1:13" x14ac:dyDescent="0.2">
      <c r="A185" s="12" t="s">
        <v>28</v>
      </c>
      <c r="B185" s="12" t="s">
        <v>8</v>
      </c>
      <c r="C185" s="12">
        <v>332</v>
      </c>
      <c r="D185" s="12" t="s">
        <v>39</v>
      </c>
      <c r="E185" s="12" t="s">
        <v>10</v>
      </c>
      <c r="F185" s="12" t="s">
        <v>582</v>
      </c>
      <c r="G185" s="12" t="s">
        <v>535</v>
      </c>
      <c r="H185" s="12" t="s">
        <v>1549</v>
      </c>
      <c r="I185" s="12" t="s">
        <v>11</v>
      </c>
      <c r="J185" s="12" t="s">
        <v>27</v>
      </c>
      <c r="K185" s="12" t="s">
        <v>544</v>
      </c>
      <c r="L185" s="13">
        <v>6.3</v>
      </c>
      <c r="M185" s="12" t="s">
        <v>112</v>
      </c>
    </row>
    <row r="186" spans="1:13" x14ac:dyDescent="0.2">
      <c r="A186" s="12" t="s">
        <v>28</v>
      </c>
      <c r="B186" s="12" t="s">
        <v>8</v>
      </c>
      <c r="C186" s="12">
        <v>332</v>
      </c>
      <c r="D186" s="12" t="s">
        <v>61</v>
      </c>
      <c r="E186" s="12" t="s">
        <v>62</v>
      </c>
      <c r="F186" s="12" t="s">
        <v>582</v>
      </c>
      <c r="G186" s="12" t="s">
        <v>535</v>
      </c>
      <c r="H186" s="12" t="s">
        <v>1549</v>
      </c>
      <c r="I186" s="12" t="s">
        <v>11</v>
      </c>
      <c r="J186" s="12" t="s">
        <v>17</v>
      </c>
      <c r="K186" s="12" t="s">
        <v>544</v>
      </c>
      <c r="L186" s="13">
        <v>3.6</v>
      </c>
    </row>
    <row r="187" spans="1:13" x14ac:dyDescent="0.2">
      <c r="A187" s="12" t="s">
        <v>28</v>
      </c>
      <c r="B187" s="12" t="s">
        <v>8</v>
      </c>
      <c r="C187" s="12">
        <v>340</v>
      </c>
      <c r="D187" s="12" t="s">
        <v>367</v>
      </c>
      <c r="E187" s="12" t="s">
        <v>10</v>
      </c>
      <c r="F187" s="12" t="s">
        <v>582</v>
      </c>
      <c r="G187" s="12" t="s">
        <v>535</v>
      </c>
      <c r="H187" s="12" t="s">
        <v>1483</v>
      </c>
      <c r="I187" s="12" t="s">
        <v>334</v>
      </c>
      <c r="J187" s="12" t="s">
        <v>368</v>
      </c>
      <c r="K187" s="12" t="s">
        <v>544</v>
      </c>
      <c r="L187" s="13">
        <v>0.75</v>
      </c>
    </row>
    <row r="188" spans="1:13" x14ac:dyDescent="0.2">
      <c r="A188" s="12" t="s">
        <v>28</v>
      </c>
      <c r="B188" s="12" t="s">
        <v>8</v>
      </c>
      <c r="C188" s="12">
        <v>340</v>
      </c>
      <c r="D188" s="12" t="s">
        <v>372</v>
      </c>
      <c r="E188" s="12" t="s">
        <v>10</v>
      </c>
      <c r="F188" s="12" t="s">
        <v>582</v>
      </c>
      <c r="G188" s="12" t="s">
        <v>535</v>
      </c>
      <c r="H188" s="12" t="s">
        <v>1483</v>
      </c>
      <c r="I188" s="12" t="s">
        <v>226</v>
      </c>
      <c r="J188" s="12" t="s">
        <v>164</v>
      </c>
      <c r="K188" s="12" t="s">
        <v>544</v>
      </c>
      <c r="L188" s="13">
        <v>1</v>
      </c>
    </row>
    <row r="189" spans="1:13" x14ac:dyDescent="0.2">
      <c r="A189" s="12" t="s">
        <v>28</v>
      </c>
      <c r="B189" s="12" t="s">
        <v>8</v>
      </c>
      <c r="C189" s="12">
        <v>340</v>
      </c>
      <c r="D189" s="12" t="s">
        <v>304</v>
      </c>
      <c r="E189" s="12" t="s">
        <v>10</v>
      </c>
      <c r="F189" s="12" t="s">
        <v>582</v>
      </c>
      <c r="G189" s="12" t="s">
        <v>535</v>
      </c>
      <c r="H189" s="12" t="s">
        <v>1483</v>
      </c>
      <c r="I189" s="12" t="s">
        <v>334</v>
      </c>
      <c r="J189" s="12" t="s">
        <v>176</v>
      </c>
      <c r="K189" s="12" t="s">
        <v>544</v>
      </c>
      <c r="L189" s="13">
        <v>1.17</v>
      </c>
    </row>
    <row r="190" spans="1:13" x14ac:dyDescent="0.2">
      <c r="A190" s="15" t="s">
        <v>28</v>
      </c>
      <c r="B190" s="12" t="s">
        <v>8</v>
      </c>
      <c r="C190" s="12">
        <v>342</v>
      </c>
      <c r="D190" s="12" t="s">
        <v>154</v>
      </c>
      <c r="E190" s="12" t="s">
        <v>524</v>
      </c>
      <c r="F190" s="12" t="s">
        <v>582</v>
      </c>
      <c r="G190" s="12" t="s">
        <v>535</v>
      </c>
      <c r="H190" s="12" t="s">
        <v>1483</v>
      </c>
      <c r="I190" s="12" t="s">
        <v>308</v>
      </c>
      <c r="J190" s="12" t="s">
        <v>525</v>
      </c>
      <c r="K190" s="12" t="s">
        <v>544</v>
      </c>
      <c r="L190" s="13">
        <v>1.25</v>
      </c>
    </row>
    <row r="191" spans="1:13" x14ac:dyDescent="0.2">
      <c r="A191" s="12" t="s">
        <v>28</v>
      </c>
      <c r="B191" s="12" t="s">
        <v>8</v>
      </c>
      <c r="C191" s="12">
        <v>340</v>
      </c>
      <c r="D191" s="12" t="s">
        <v>365</v>
      </c>
      <c r="E191" s="12" t="s">
        <v>10</v>
      </c>
      <c r="F191" s="12" t="s">
        <v>582</v>
      </c>
      <c r="G191" s="12" t="s">
        <v>535</v>
      </c>
      <c r="H191" s="12" t="s">
        <v>1483</v>
      </c>
      <c r="I191" s="12" t="s">
        <v>373</v>
      </c>
      <c r="J191" s="12" t="s">
        <v>164</v>
      </c>
      <c r="K191" s="12" t="s">
        <v>544</v>
      </c>
      <c r="L191" s="13">
        <v>1.5</v>
      </c>
    </row>
    <row r="192" spans="1:13" x14ac:dyDescent="0.2">
      <c r="A192" s="12" t="s">
        <v>28</v>
      </c>
      <c r="B192" s="12" t="s">
        <v>8</v>
      </c>
      <c r="C192" s="12">
        <v>334</v>
      </c>
      <c r="D192" s="12" t="s">
        <v>300</v>
      </c>
      <c r="E192" s="12" t="s">
        <v>10</v>
      </c>
      <c r="F192" s="12" t="s">
        <v>582</v>
      </c>
      <c r="G192" s="12" t="s">
        <v>535</v>
      </c>
      <c r="H192" s="12" t="s">
        <v>1483</v>
      </c>
      <c r="I192" s="12" t="s">
        <v>308</v>
      </c>
      <c r="J192" s="12" t="s">
        <v>396</v>
      </c>
      <c r="K192" s="12" t="s">
        <v>544</v>
      </c>
      <c r="L192" s="13">
        <v>1.5</v>
      </c>
    </row>
    <row r="193" spans="1:13" x14ac:dyDescent="0.2">
      <c r="A193" s="15" t="s">
        <v>28</v>
      </c>
      <c r="B193" s="12" t="s">
        <v>8</v>
      </c>
      <c r="C193" s="12">
        <v>341</v>
      </c>
      <c r="D193" s="12" t="s">
        <v>470</v>
      </c>
      <c r="E193" s="12" t="s">
        <v>10</v>
      </c>
      <c r="F193" s="12" t="s">
        <v>582</v>
      </c>
      <c r="G193" s="12" t="s">
        <v>535</v>
      </c>
      <c r="H193" s="12" t="s">
        <v>1483</v>
      </c>
      <c r="I193" s="12" t="s">
        <v>308</v>
      </c>
      <c r="J193" s="12" t="s">
        <v>404</v>
      </c>
      <c r="K193" s="12" t="s">
        <v>544</v>
      </c>
      <c r="L193" s="13">
        <v>1.6</v>
      </c>
      <c r="M193" s="12" t="s">
        <v>471</v>
      </c>
    </row>
    <row r="194" spans="1:13" x14ac:dyDescent="0.2">
      <c r="A194" s="12" t="s">
        <v>28</v>
      </c>
      <c r="B194" s="12" t="s">
        <v>8</v>
      </c>
      <c r="C194" s="12">
        <v>334</v>
      </c>
      <c r="D194" s="12" t="s">
        <v>301</v>
      </c>
      <c r="E194" s="12" t="s">
        <v>10</v>
      </c>
      <c r="F194" s="12" t="s">
        <v>582</v>
      </c>
      <c r="G194" s="12" t="s">
        <v>535</v>
      </c>
      <c r="H194" s="12" t="s">
        <v>1483</v>
      </c>
      <c r="I194" s="12" t="s">
        <v>308</v>
      </c>
      <c r="J194" s="12" t="s">
        <v>396</v>
      </c>
      <c r="K194" s="12" t="s">
        <v>544</v>
      </c>
      <c r="L194" s="13">
        <v>2.1</v>
      </c>
    </row>
    <row r="195" spans="1:13" x14ac:dyDescent="0.2">
      <c r="A195" s="12" t="s">
        <v>28</v>
      </c>
      <c r="B195" s="12" t="s">
        <v>8</v>
      </c>
      <c r="C195" s="12">
        <v>337</v>
      </c>
      <c r="D195" s="12" t="s">
        <v>343</v>
      </c>
      <c r="E195" s="12" t="s">
        <v>10</v>
      </c>
      <c r="F195" s="12" t="s">
        <v>582</v>
      </c>
      <c r="G195" s="12" t="s">
        <v>535</v>
      </c>
      <c r="H195" s="12" t="s">
        <v>1591</v>
      </c>
      <c r="I195" s="12" t="s">
        <v>70</v>
      </c>
      <c r="J195" s="12" t="s">
        <v>337</v>
      </c>
      <c r="K195" s="12" t="s">
        <v>544</v>
      </c>
      <c r="L195" s="13">
        <v>1</v>
      </c>
    </row>
    <row r="196" spans="1:13" x14ac:dyDescent="0.2">
      <c r="A196" s="12" t="s">
        <v>28</v>
      </c>
      <c r="B196" s="12" t="s">
        <v>8</v>
      </c>
      <c r="C196" s="12">
        <v>337</v>
      </c>
      <c r="D196" s="12" t="s">
        <v>355</v>
      </c>
      <c r="E196" s="12" t="s">
        <v>10</v>
      </c>
      <c r="F196" s="12" t="s">
        <v>582</v>
      </c>
      <c r="G196" s="12" t="s">
        <v>535</v>
      </c>
      <c r="H196" s="12" t="s">
        <v>1591</v>
      </c>
      <c r="I196" s="12" t="s">
        <v>35</v>
      </c>
      <c r="J196" s="12" t="s">
        <v>337</v>
      </c>
      <c r="K196" s="12" t="s">
        <v>544</v>
      </c>
      <c r="L196" s="13">
        <v>1</v>
      </c>
    </row>
    <row r="197" spans="1:13" x14ac:dyDescent="0.2">
      <c r="A197" s="12" t="s">
        <v>28</v>
      </c>
      <c r="B197" s="12" t="s">
        <v>8</v>
      </c>
      <c r="C197" s="12">
        <v>337</v>
      </c>
      <c r="D197" s="12" t="s">
        <v>348</v>
      </c>
      <c r="E197" s="12" t="s">
        <v>10</v>
      </c>
      <c r="F197" s="12" t="s">
        <v>582</v>
      </c>
      <c r="G197" s="12" t="s">
        <v>535</v>
      </c>
      <c r="H197" s="12" t="s">
        <v>1591</v>
      </c>
      <c r="I197" s="12" t="s">
        <v>334</v>
      </c>
      <c r="J197" s="12" t="s">
        <v>337</v>
      </c>
      <c r="K197" s="12" t="s">
        <v>544</v>
      </c>
      <c r="L197" s="13">
        <v>1.1000000000000001</v>
      </c>
    </row>
    <row r="198" spans="1:13" x14ac:dyDescent="0.2">
      <c r="A198" s="12" t="s">
        <v>28</v>
      </c>
      <c r="B198" s="12" t="s">
        <v>8</v>
      </c>
      <c r="C198" s="12">
        <v>337</v>
      </c>
      <c r="D198" s="12" t="s">
        <v>341</v>
      </c>
      <c r="E198" s="12" t="s">
        <v>10</v>
      </c>
      <c r="F198" s="12" t="s">
        <v>582</v>
      </c>
      <c r="G198" s="12" t="s">
        <v>535</v>
      </c>
      <c r="H198" s="12" t="s">
        <v>1591</v>
      </c>
      <c r="I198" s="12" t="s">
        <v>335</v>
      </c>
      <c r="J198" s="12" t="s">
        <v>337</v>
      </c>
      <c r="K198" s="12" t="s">
        <v>544</v>
      </c>
      <c r="L198" s="13">
        <v>1.25</v>
      </c>
    </row>
    <row r="199" spans="1:13" x14ac:dyDescent="0.2">
      <c r="A199" s="12" t="s">
        <v>28</v>
      </c>
      <c r="B199" s="12" t="s">
        <v>8</v>
      </c>
      <c r="C199" s="12">
        <v>337</v>
      </c>
      <c r="D199" s="12" t="s">
        <v>338</v>
      </c>
      <c r="E199" s="12" t="s">
        <v>10</v>
      </c>
      <c r="F199" s="12" t="s">
        <v>582</v>
      </c>
      <c r="G199" s="12" t="s">
        <v>535</v>
      </c>
      <c r="H199" s="12" t="s">
        <v>1591</v>
      </c>
      <c r="I199" s="12" t="s">
        <v>335</v>
      </c>
      <c r="J199" s="12" t="s">
        <v>337</v>
      </c>
      <c r="K199" s="12" t="s">
        <v>544</v>
      </c>
      <c r="L199" s="13">
        <v>1.3</v>
      </c>
    </row>
    <row r="200" spans="1:13" x14ac:dyDescent="0.2">
      <c r="A200" s="12" t="s">
        <v>28</v>
      </c>
      <c r="B200" s="12" t="s">
        <v>8</v>
      </c>
      <c r="C200" s="12">
        <v>337</v>
      </c>
      <c r="D200" s="12" t="s">
        <v>339</v>
      </c>
      <c r="E200" s="12" t="s">
        <v>10</v>
      </c>
      <c r="F200" s="12" t="s">
        <v>582</v>
      </c>
      <c r="G200" s="12" t="s">
        <v>535</v>
      </c>
      <c r="H200" s="12" t="s">
        <v>1591</v>
      </c>
      <c r="I200" s="12" t="s">
        <v>105</v>
      </c>
      <c r="J200" s="12" t="s">
        <v>337</v>
      </c>
      <c r="K200" s="12" t="s">
        <v>544</v>
      </c>
      <c r="L200" s="13">
        <v>1.6</v>
      </c>
      <c r="M200" s="12" t="s">
        <v>302</v>
      </c>
    </row>
    <row r="201" spans="1:13" x14ac:dyDescent="0.2">
      <c r="A201" s="12" t="s">
        <v>28</v>
      </c>
      <c r="B201" s="12" t="s">
        <v>8</v>
      </c>
      <c r="C201" s="12">
        <v>337</v>
      </c>
      <c r="D201" s="12" t="s">
        <v>345</v>
      </c>
      <c r="E201" s="12" t="s">
        <v>10</v>
      </c>
      <c r="F201" s="12" t="s">
        <v>582</v>
      </c>
      <c r="G201" s="12" t="s">
        <v>535</v>
      </c>
      <c r="H201" s="12" t="s">
        <v>1591</v>
      </c>
      <c r="I201" s="12" t="s">
        <v>334</v>
      </c>
      <c r="J201" s="12" t="s">
        <v>337</v>
      </c>
      <c r="K201" s="12" t="s">
        <v>544</v>
      </c>
      <c r="L201" s="13">
        <v>1.6</v>
      </c>
    </row>
    <row r="202" spans="1:13" x14ac:dyDescent="0.2">
      <c r="A202" s="12" t="s">
        <v>28</v>
      </c>
      <c r="B202" s="12" t="s">
        <v>8</v>
      </c>
      <c r="C202" s="12">
        <v>337</v>
      </c>
      <c r="D202" s="12" t="s">
        <v>347</v>
      </c>
      <c r="E202" s="12" t="s">
        <v>10</v>
      </c>
      <c r="F202" s="12" t="s">
        <v>582</v>
      </c>
      <c r="G202" s="12" t="s">
        <v>535</v>
      </c>
      <c r="H202" s="12" t="s">
        <v>1591</v>
      </c>
      <c r="I202" s="12" t="s">
        <v>70</v>
      </c>
      <c r="J202" s="12" t="s">
        <v>337</v>
      </c>
      <c r="K202" s="12" t="s">
        <v>544</v>
      </c>
      <c r="L202" s="13">
        <v>1.6</v>
      </c>
    </row>
    <row r="203" spans="1:13" x14ac:dyDescent="0.2">
      <c r="A203" s="12" t="s">
        <v>28</v>
      </c>
      <c r="B203" s="12" t="s">
        <v>8</v>
      </c>
      <c r="C203" s="12">
        <v>337</v>
      </c>
      <c r="D203" s="12" t="s">
        <v>360</v>
      </c>
      <c r="E203" s="12" t="s">
        <v>10</v>
      </c>
      <c r="F203" s="12" t="s">
        <v>582</v>
      </c>
      <c r="G203" s="12" t="s">
        <v>535</v>
      </c>
      <c r="H203" s="12" t="s">
        <v>1591</v>
      </c>
      <c r="I203" s="12" t="s">
        <v>334</v>
      </c>
      <c r="J203" s="12" t="s">
        <v>337</v>
      </c>
      <c r="K203" s="12" t="s">
        <v>544</v>
      </c>
      <c r="L203" s="13">
        <v>1.7</v>
      </c>
    </row>
    <row r="204" spans="1:13" x14ac:dyDescent="0.2">
      <c r="A204" s="12" t="s">
        <v>28</v>
      </c>
      <c r="B204" s="12" t="s">
        <v>8</v>
      </c>
      <c r="C204" s="12">
        <v>337</v>
      </c>
      <c r="D204" s="12" t="s">
        <v>253</v>
      </c>
      <c r="E204" s="12" t="s">
        <v>10</v>
      </c>
      <c r="F204" s="12" t="s">
        <v>582</v>
      </c>
      <c r="G204" s="12" t="s">
        <v>535</v>
      </c>
      <c r="H204" s="12" t="s">
        <v>1591</v>
      </c>
      <c r="I204" s="12" t="s">
        <v>335</v>
      </c>
      <c r="J204" s="12" t="s">
        <v>337</v>
      </c>
      <c r="K204" s="12" t="s">
        <v>544</v>
      </c>
      <c r="L204" s="13">
        <v>1.75</v>
      </c>
    </row>
    <row r="205" spans="1:13" x14ac:dyDescent="0.2">
      <c r="A205" s="12" t="s">
        <v>28</v>
      </c>
      <c r="B205" s="12" t="s">
        <v>8</v>
      </c>
      <c r="C205" s="12">
        <v>337</v>
      </c>
      <c r="D205" s="12" t="s">
        <v>252</v>
      </c>
      <c r="E205" s="12" t="s">
        <v>10</v>
      </c>
      <c r="F205" s="12" t="s">
        <v>582</v>
      </c>
      <c r="G205" s="12" t="s">
        <v>535</v>
      </c>
      <c r="H205" s="12" t="s">
        <v>1591</v>
      </c>
      <c r="I205" s="12" t="s">
        <v>335</v>
      </c>
      <c r="J205" s="12" t="s">
        <v>337</v>
      </c>
      <c r="K205" s="12" t="s">
        <v>544</v>
      </c>
      <c r="L205" s="13">
        <v>2</v>
      </c>
    </row>
    <row r="206" spans="1:13" x14ac:dyDescent="0.2">
      <c r="A206" s="12" t="s">
        <v>28</v>
      </c>
      <c r="B206" s="12" t="s">
        <v>8</v>
      </c>
      <c r="C206" s="12">
        <v>337</v>
      </c>
      <c r="D206" s="12" t="s">
        <v>254</v>
      </c>
      <c r="E206" s="12" t="s">
        <v>10</v>
      </c>
      <c r="F206" s="12" t="s">
        <v>582</v>
      </c>
      <c r="G206" s="12" t="s">
        <v>535</v>
      </c>
      <c r="H206" s="12" t="s">
        <v>1591</v>
      </c>
      <c r="I206" s="12" t="s">
        <v>335</v>
      </c>
      <c r="J206" s="12" t="s">
        <v>337</v>
      </c>
      <c r="K206" s="12" t="s">
        <v>544</v>
      </c>
      <c r="L206" s="13">
        <v>2</v>
      </c>
    </row>
    <row r="207" spans="1:13" x14ac:dyDescent="0.2">
      <c r="A207" s="12" t="s">
        <v>28</v>
      </c>
      <c r="B207" s="12" t="s">
        <v>8</v>
      </c>
      <c r="C207" s="12">
        <v>337</v>
      </c>
      <c r="D207" s="12" t="s">
        <v>356</v>
      </c>
      <c r="E207" s="12" t="s">
        <v>10</v>
      </c>
      <c r="F207" s="12" t="s">
        <v>582</v>
      </c>
      <c r="G207" s="12" t="s">
        <v>535</v>
      </c>
      <c r="H207" s="12" t="s">
        <v>1591</v>
      </c>
      <c r="I207" s="12" t="s">
        <v>197</v>
      </c>
      <c r="J207" s="12" t="s">
        <v>337</v>
      </c>
      <c r="K207" s="12" t="s">
        <v>544</v>
      </c>
      <c r="L207" s="13">
        <v>2</v>
      </c>
    </row>
    <row r="208" spans="1:13" x14ac:dyDescent="0.2">
      <c r="A208" s="12" t="s">
        <v>28</v>
      </c>
      <c r="B208" s="12" t="s">
        <v>8</v>
      </c>
      <c r="C208" s="12">
        <v>337</v>
      </c>
      <c r="D208" s="12" t="s">
        <v>344</v>
      </c>
      <c r="E208" s="12" t="s">
        <v>10</v>
      </c>
      <c r="F208" s="12" t="s">
        <v>582</v>
      </c>
      <c r="G208" s="12" t="s">
        <v>535</v>
      </c>
      <c r="H208" s="12" t="s">
        <v>1591</v>
      </c>
      <c r="I208" s="12" t="s">
        <v>334</v>
      </c>
      <c r="J208" s="12" t="s">
        <v>337</v>
      </c>
      <c r="K208" s="12" t="s">
        <v>544</v>
      </c>
      <c r="L208" s="13">
        <v>2.2000000000000002</v>
      </c>
    </row>
    <row r="209" spans="1:13" x14ac:dyDescent="0.2">
      <c r="A209" s="12" t="s">
        <v>28</v>
      </c>
      <c r="B209" s="12" t="s">
        <v>8</v>
      </c>
      <c r="C209" s="12">
        <v>337</v>
      </c>
      <c r="D209" s="12" t="s">
        <v>358</v>
      </c>
      <c r="E209" s="12" t="s">
        <v>10</v>
      </c>
      <c r="F209" s="12" t="s">
        <v>582</v>
      </c>
      <c r="G209" s="12" t="s">
        <v>535</v>
      </c>
      <c r="H209" s="12" t="s">
        <v>1591</v>
      </c>
      <c r="I209" s="12" t="s">
        <v>334</v>
      </c>
      <c r="J209" s="12" t="s">
        <v>337</v>
      </c>
      <c r="K209" s="12" t="s">
        <v>544</v>
      </c>
      <c r="L209" s="13">
        <v>2.2000000000000002</v>
      </c>
    </row>
    <row r="210" spans="1:13" x14ac:dyDescent="0.2">
      <c r="A210" s="12" t="s">
        <v>28</v>
      </c>
      <c r="B210" s="12" t="s">
        <v>8</v>
      </c>
      <c r="C210" s="12">
        <v>337</v>
      </c>
      <c r="D210" s="12" t="s">
        <v>349</v>
      </c>
      <c r="E210" s="12" t="s">
        <v>10</v>
      </c>
      <c r="F210" s="12" t="s">
        <v>582</v>
      </c>
      <c r="G210" s="12" t="s">
        <v>535</v>
      </c>
      <c r="H210" s="12" t="s">
        <v>1591</v>
      </c>
      <c r="I210" s="12" t="s">
        <v>35</v>
      </c>
      <c r="J210" s="12" t="s">
        <v>337</v>
      </c>
      <c r="K210" s="12" t="s">
        <v>544</v>
      </c>
      <c r="L210" s="13">
        <v>2.2999999999999998</v>
      </c>
    </row>
    <row r="211" spans="1:13" x14ac:dyDescent="0.2">
      <c r="A211" s="12" t="s">
        <v>28</v>
      </c>
      <c r="B211" s="12" t="s">
        <v>8</v>
      </c>
      <c r="C211" s="12">
        <v>337</v>
      </c>
      <c r="D211" s="12" t="s">
        <v>351</v>
      </c>
      <c r="E211" s="12" t="s">
        <v>10</v>
      </c>
      <c r="F211" s="12" t="s">
        <v>582</v>
      </c>
      <c r="G211" s="12" t="s">
        <v>535</v>
      </c>
      <c r="H211" s="12" t="s">
        <v>1591</v>
      </c>
      <c r="I211" s="12" t="s">
        <v>334</v>
      </c>
      <c r="J211" s="12" t="s">
        <v>337</v>
      </c>
      <c r="K211" s="12" t="s">
        <v>544</v>
      </c>
      <c r="L211" s="13">
        <v>2.4</v>
      </c>
      <c r="M211" s="12" t="s">
        <v>361</v>
      </c>
    </row>
    <row r="212" spans="1:13" x14ac:dyDescent="0.2">
      <c r="A212" s="12" t="s">
        <v>28</v>
      </c>
      <c r="B212" s="12" t="s">
        <v>8</v>
      </c>
      <c r="C212" s="12">
        <v>337</v>
      </c>
      <c r="D212" s="12" t="s">
        <v>342</v>
      </c>
      <c r="E212" s="12" t="s">
        <v>10</v>
      </c>
      <c r="F212" s="12" t="s">
        <v>582</v>
      </c>
      <c r="G212" s="12" t="s">
        <v>535</v>
      </c>
      <c r="H212" s="12" t="s">
        <v>1591</v>
      </c>
      <c r="I212" s="12" t="s">
        <v>105</v>
      </c>
      <c r="J212" s="12" t="s">
        <v>337</v>
      </c>
      <c r="K212" s="12" t="s">
        <v>544</v>
      </c>
      <c r="L212" s="13">
        <v>2.5</v>
      </c>
      <c r="M212" s="12" t="s">
        <v>316</v>
      </c>
    </row>
    <row r="213" spans="1:13" x14ac:dyDescent="0.2">
      <c r="A213" s="12" t="s">
        <v>28</v>
      </c>
      <c r="B213" s="12" t="s">
        <v>8</v>
      </c>
      <c r="C213" s="12">
        <v>337</v>
      </c>
      <c r="D213" s="12" t="s">
        <v>340</v>
      </c>
      <c r="E213" s="12" t="s">
        <v>10</v>
      </c>
      <c r="F213" s="12" t="s">
        <v>582</v>
      </c>
      <c r="G213" s="12" t="s">
        <v>535</v>
      </c>
      <c r="H213" s="12" t="s">
        <v>1591</v>
      </c>
      <c r="I213" s="12" t="s">
        <v>70</v>
      </c>
      <c r="J213" s="12" t="s">
        <v>337</v>
      </c>
      <c r="K213" s="12" t="s">
        <v>544</v>
      </c>
      <c r="L213" s="13">
        <v>2.7</v>
      </c>
    </row>
    <row r="214" spans="1:13" x14ac:dyDescent="0.2">
      <c r="A214" s="12" t="s">
        <v>28</v>
      </c>
      <c r="B214" s="12" t="s">
        <v>8</v>
      </c>
      <c r="C214" s="12">
        <v>337</v>
      </c>
      <c r="D214" s="12" t="s">
        <v>353</v>
      </c>
      <c r="E214" s="12" t="s">
        <v>10</v>
      </c>
      <c r="F214" s="12" t="s">
        <v>582</v>
      </c>
      <c r="G214" s="12" t="s">
        <v>535</v>
      </c>
      <c r="H214" s="12" t="s">
        <v>1591</v>
      </c>
      <c r="I214" s="12" t="s">
        <v>334</v>
      </c>
      <c r="J214" s="12" t="s">
        <v>337</v>
      </c>
      <c r="K214" s="12" t="s">
        <v>544</v>
      </c>
      <c r="L214" s="13">
        <v>3</v>
      </c>
    </row>
    <row r="215" spans="1:13" x14ac:dyDescent="0.2">
      <c r="A215" s="12" t="s">
        <v>28</v>
      </c>
      <c r="B215" s="12" t="s">
        <v>8</v>
      </c>
      <c r="C215" s="12">
        <v>337</v>
      </c>
      <c r="D215" s="12" t="s">
        <v>350</v>
      </c>
      <c r="E215" s="12" t="s">
        <v>10</v>
      </c>
      <c r="F215" s="12" t="s">
        <v>582</v>
      </c>
      <c r="G215" s="12" t="s">
        <v>535</v>
      </c>
      <c r="H215" s="12" t="s">
        <v>1591</v>
      </c>
      <c r="I215" s="12" t="s">
        <v>163</v>
      </c>
      <c r="J215" s="12" t="s">
        <v>337</v>
      </c>
      <c r="K215" s="12" t="s">
        <v>544</v>
      </c>
      <c r="L215" s="13">
        <v>3.7</v>
      </c>
    </row>
    <row r="216" spans="1:13" x14ac:dyDescent="0.2">
      <c r="A216" s="12" t="s">
        <v>28</v>
      </c>
      <c r="B216" s="12" t="s">
        <v>8</v>
      </c>
      <c r="C216" s="12">
        <v>337</v>
      </c>
      <c r="D216" s="12" t="s">
        <v>357</v>
      </c>
      <c r="E216" s="12" t="s">
        <v>10</v>
      </c>
      <c r="F216" s="12" t="s">
        <v>582</v>
      </c>
      <c r="G216" s="12" t="s">
        <v>535</v>
      </c>
      <c r="H216" s="12" t="s">
        <v>1591</v>
      </c>
      <c r="I216" s="12" t="s">
        <v>70</v>
      </c>
      <c r="J216" s="12" t="s">
        <v>337</v>
      </c>
      <c r="K216" s="12" t="s">
        <v>544</v>
      </c>
      <c r="L216" s="13">
        <v>3.9</v>
      </c>
    </row>
    <row r="217" spans="1:13" x14ac:dyDescent="0.2">
      <c r="A217" s="12" t="s">
        <v>28</v>
      </c>
      <c r="B217" s="12" t="s">
        <v>8</v>
      </c>
      <c r="C217" s="12">
        <v>337</v>
      </c>
      <c r="D217" s="12" t="s">
        <v>346</v>
      </c>
      <c r="E217" s="12" t="s">
        <v>10</v>
      </c>
      <c r="F217" s="12" t="s">
        <v>582</v>
      </c>
      <c r="G217" s="12" t="s">
        <v>535</v>
      </c>
      <c r="H217" s="12" t="s">
        <v>1591</v>
      </c>
      <c r="I217" s="12" t="s">
        <v>334</v>
      </c>
      <c r="J217" s="12" t="s">
        <v>337</v>
      </c>
      <c r="K217" s="12" t="s">
        <v>544</v>
      </c>
      <c r="L217" s="13">
        <v>4</v>
      </c>
    </row>
    <row r="218" spans="1:13" x14ac:dyDescent="0.2">
      <c r="A218" s="12" t="s">
        <v>28</v>
      </c>
      <c r="B218" s="12" t="s">
        <v>8</v>
      </c>
      <c r="C218" s="12">
        <v>337</v>
      </c>
      <c r="D218" s="12" t="s">
        <v>352</v>
      </c>
      <c r="E218" s="12" t="s">
        <v>10</v>
      </c>
      <c r="F218" s="12" t="s">
        <v>582</v>
      </c>
      <c r="G218" s="12" t="s">
        <v>535</v>
      </c>
      <c r="H218" s="12" t="s">
        <v>1591</v>
      </c>
      <c r="I218" s="12" t="s">
        <v>308</v>
      </c>
      <c r="J218" s="12" t="s">
        <v>337</v>
      </c>
      <c r="K218" s="12" t="s">
        <v>544</v>
      </c>
      <c r="L218" s="13">
        <v>4.4000000000000004</v>
      </c>
    </row>
    <row r="219" spans="1:13" x14ac:dyDescent="0.2">
      <c r="A219" s="12" t="s">
        <v>28</v>
      </c>
      <c r="B219" s="12" t="s">
        <v>8</v>
      </c>
      <c r="C219" s="12">
        <v>337</v>
      </c>
      <c r="D219" s="12" t="s">
        <v>359</v>
      </c>
      <c r="E219" s="12" t="s">
        <v>10</v>
      </c>
      <c r="F219" s="12" t="s">
        <v>582</v>
      </c>
      <c r="G219" s="12" t="s">
        <v>535</v>
      </c>
      <c r="H219" s="12" t="s">
        <v>1591</v>
      </c>
      <c r="I219" s="12" t="s">
        <v>334</v>
      </c>
      <c r="J219" s="12" t="s">
        <v>337</v>
      </c>
      <c r="K219" s="12" t="s">
        <v>544</v>
      </c>
      <c r="L219" s="13">
        <v>4.5999999999999996</v>
      </c>
    </row>
    <row r="220" spans="1:13" x14ac:dyDescent="0.2">
      <c r="A220" s="12" t="s">
        <v>28</v>
      </c>
      <c r="B220" s="12" t="s">
        <v>8</v>
      </c>
      <c r="C220" s="12">
        <v>337</v>
      </c>
      <c r="D220" s="12" t="s">
        <v>354</v>
      </c>
      <c r="E220" s="12" t="s">
        <v>10</v>
      </c>
      <c r="F220" s="12" t="s">
        <v>582</v>
      </c>
      <c r="G220" s="12" t="s">
        <v>535</v>
      </c>
      <c r="H220" s="12" t="s">
        <v>1591</v>
      </c>
      <c r="I220" s="12" t="s">
        <v>334</v>
      </c>
      <c r="J220" s="12" t="s">
        <v>337</v>
      </c>
      <c r="K220" s="12" t="s">
        <v>544</v>
      </c>
      <c r="L220" s="13">
        <v>5</v>
      </c>
    </row>
    <row r="221" spans="1:13" x14ac:dyDescent="0.2">
      <c r="A221" s="12" t="s">
        <v>28</v>
      </c>
      <c r="B221" s="12" t="s">
        <v>8</v>
      </c>
      <c r="C221" s="12">
        <v>336</v>
      </c>
      <c r="D221" s="12" t="s">
        <v>155</v>
      </c>
      <c r="E221" s="12" t="s">
        <v>16</v>
      </c>
      <c r="F221" s="12" t="s">
        <v>582</v>
      </c>
      <c r="G221" s="12" t="s">
        <v>535</v>
      </c>
      <c r="H221" s="12" t="s">
        <v>1592</v>
      </c>
      <c r="I221" s="12" t="s">
        <v>11</v>
      </c>
      <c r="J221" s="12" t="s">
        <v>156</v>
      </c>
      <c r="K221" s="12" t="s">
        <v>544</v>
      </c>
      <c r="L221" s="13">
        <v>1.6</v>
      </c>
    </row>
    <row r="222" spans="1:13" x14ac:dyDescent="0.2">
      <c r="A222" s="12" t="s">
        <v>28</v>
      </c>
      <c r="B222" s="12" t="s">
        <v>8</v>
      </c>
      <c r="C222" s="12">
        <v>334</v>
      </c>
      <c r="D222" s="12" t="s">
        <v>55</v>
      </c>
      <c r="E222" s="12" t="s">
        <v>10</v>
      </c>
      <c r="F222" s="12" t="s">
        <v>582</v>
      </c>
      <c r="G222" s="12" t="s">
        <v>535</v>
      </c>
      <c r="H222" s="12" t="s">
        <v>1593</v>
      </c>
      <c r="I222" s="12" t="s">
        <v>56</v>
      </c>
      <c r="J222" s="12" t="s">
        <v>57</v>
      </c>
      <c r="K222" s="12" t="s">
        <v>544</v>
      </c>
      <c r="L222" s="13">
        <v>6</v>
      </c>
    </row>
    <row r="223" spans="1:13" x14ac:dyDescent="0.2">
      <c r="A223" s="12" t="s">
        <v>28</v>
      </c>
      <c r="B223" s="12" t="s">
        <v>8</v>
      </c>
      <c r="C223" s="12">
        <v>340</v>
      </c>
      <c r="D223" s="12" t="s">
        <v>88</v>
      </c>
      <c r="E223" s="12" t="s">
        <v>10</v>
      </c>
      <c r="F223" s="12" t="s">
        <v>582</v>
      </c>
      <c r="G223" s="12" t="s">
        <v>535</v>
      </c>
      <c r="H223" s="12" t="s">
        <v>1594</v>
      </c>
      <c r="I223" s="12" t="s">
        <v>11</v>
      </c>
      <c r="J223" s="12" t="s">
        <v>246</v>
      </c>
      <c r="K223" s="12" t="s">
        <v>533</v>
      </c>
      <c r="L223" s="13">
        <v>1.1000000000000001</v>
      </c>
      <c r="M223" s="12" t="s">
        <v>379</v>
      </c>
    </row>
    <row r="224" spans="1:13" x14ac:dyDescent="0.2">
      <c r="A224" s="12" t="s">
        <v>28</v>
      </c>
      <c r="B224" s="12" t="s">
        <v>8</v>
      </c>
      <c r="C224" s="12">
        <v>334</v>
      </c>
      <c r="D224" s="12" t="s">
        <v>250</v>
      </c>
      <c r="E224" s="12" t="s">
        <v>10</v>
      </c>
      <c r="F224" s="12" t="s">
        <v>548</v>
      </c>
      <c r="G224" s="12" t="s">
        <v>535</v>
      </c>
      <c r="H224" s="12" t="s">
        <v>1594</v>
      </c>
      <c r="I224" s="12" t="s">
        <v>305</v>
      </c>
      <c r="J224" s="12" t="s">
        <v>444</v>
      </c>
      <c r="K224" s="12" t="s">
        <v>544</v>
      </c>
      <c r="L224" s="13">
        <v>2.2999999999999998</v>
      </c>
    </row>
    <row r="225" spans="1:13" x14ac:dyDescent="0.2">
      <c r="A225" s="15" t="s">
        <v>28</v>
      </c>
      <c r="B225" s="12" t="s">
        <v>8</v>
      </c>
      <c r="C225" s="12">
        <v>341</v>
      </c>
      <c r="D225" s="12" t="s">
        <v>331</v>
      </c>
      <c r="E225" s="12" t="s">
        <v>10</v>
      </c>
      <c r="F225" s="12" t="s">
        <v>548</v>
      </c>
      <c r="G225" s="12" t="s">
        <v>535</v>
      </c>
      <c r="H225" s="12" t="s">
        <v>1594</v>
      </c>
      <c r="I225" s="12" t="s">
        <v>308</v>
      </c>
      <c r="J225" s="12" t="s">
        <v>306</v>
      </c>
      <c r="K225" s="12" t="s">
        <v>544</v>
      </c>
      <c r="L225" s="13">
        <v>1.3</v>
      </c>
    </row>
    <row r="226" spans="1:13" x14ac:dyDescent="0.2">
      <c r="A226" s="15" t="s">
        <v>28</v>
      </c>
      <c r="B226" s="12" t="s">
        <v>8</v>
      </c>
      <c r="C226" s="12">
        <v>341</v>
      </c>
      <c r="D226" s="12" t="s">
        <v>454</v>
      </c>
      <c r="E226" s="12" t="s">
        <v>10</v>
      </c>
      <c r="F226" s="12" t="s">
        <v>548</v>
      </c>
      <c r="G226" s="12" t="s">
        <v>535</v>
      </c>
      <c r="H226" s="12" t="s">
        <v>1594</v>
      </c>
      <c r="I226" s="12" t="s">
        <v>308</v>
      </c>
      <c r="J226" s="12" t="s">
        <v>306</v>
      </c>
      <c r="K226" s="12" t="s">
        <v>544</v>
      </c>
      <c r="L226" s="13">
        <v>1.3</v>
      </c>
    </row>
    <row r="227" spans="1:13" x14ac:dyDescent="0.2">
      <c r="A227" s="15" t="s">
        <v>28</v>
      </c>
      <c r="B227" s="12" t="s">
        <v>8</v>
      </c>
      <c r="C227" s="12">
        <v>341</v>
      </c>
      <c r="D227" s="12" t="s">
        <v>455</v>
      </c>
      <c r="E227" s="12" t="s">
        <v>10</v>
      </c>
      <c r="F227" s="12" t="s">
        <v>548</v>
      </c>
      <c r="G227" s="12" t="s">
        <v>535</v>
      </c>
      <c r="H227" s="12" t="s">
        <v>1594</v>
      </c>
      <c r="I227" s="12" t="s">
        <v>70</v>
      </c>
      <c r="J227" s="12" t="s">
        <v>306</v>
      </c>
      <c r="K227" s="12" t="s">
        <v>544</v>
      </c>
      <c r="L227" s="13">
        <v>3</v>
      </c>
    </row>
    <row r="228" spans="1:13" x14ac:dyDescent="0.2">
      <c r="A228" s="12" t="s">
        <v>28</v>
      </c>
      <c r="B228" s="12" t="s">
        <v>8</v>
      </c>
      <c r="C228" s="12">
        <v>336</v>
      </c>
      <c r="D228" s="12" t="s">
        <v>117</v>
      </c>
      <c r="E228" s="12" t="s">
        <v>16</v>
      </c>
      <c r="F228" s="12" t="s">
        <v>548</v>
      </c>
      <c r="G228" s="12" t="s">
        <v>535</v>
      </c>
      <c r="H228" s="12" t="s">
        <v>1591</v>
      </c>
      <c r="I228" s="12" t="s">
        <v>11</v>
      </c>
      <c r="J228" s="12" t="s">
        <v>179</v>
      </c>
      <c r="K228" s="12" t="s">
        <v>544</v>
      </c>
      <c r="L228" s="13">
        <v>1.5</v>
      </c>
    </row>
    <row r="229" spans="1:13" x14ac:dyDescent="0.2">
      <c r="A229" s="12" t="s">
        <v>28</v>
      </c>
      <c r="B229" s="12" t="s">
        <v>8</v>
      </c>
      <c r="C229" s="12">
        <v>341</v>
      </c>
      <c r="D229" s="12" t="s">
        <v>58</v>
      </c>
      <c r="E229" s="12" t="s">
        <v>10</v>
      </c>
      <c r="F229" s="12" t="s">
        <v>548</v>
      </c>
      <c r="G229" s="12" t="s">
        <v>535</v>
      </c>
      <c r="H229" s="12" t="s">
        <v>1596</v>
      </c>
      <c r="I229" s="12" t="s">
        <v>59</v>
      </c>
      <c r="J229" s="12" t="s">
        <v>12</v>
      </c>
      <c r="K229" s="12" t="s">
        <v>544</v>
      </c>
      <c r="L229" s="13">
        <v>1.1000000000000001</v>
      </c>
    </row>
    <row r="230" spans="1:13" x14ac:dyDescent="0.2">
      <c r="A230" s="12" t="s">
        <v>28</v>
      </c>
      <c r="B230" s="12" t="s">
        <v>8</v>
      </c>
      <c r="C230" s="12">
        <v>334</v>
      </c>
      <c r="D230" s="12" t="s">
        <v>435</v>
      </c>
      <c r="E230" s="12" t="s">
        <v>10</v>
      </c>
      <c r="F230" s="12" t="s">
        <v>548</v>
      </c>
      <c r="G230" s="12" t="s">
        <v>535</v>
      </c>
      <c r="H230" s="12" t="s">
        <v>1597</v>
      </c>
      <c r="I230" s="12" t="s">
        <v>163</v>
      </c>
      <c r="J230" s="12" t="s">
        <v>436</v>
      </c>
      <c r="K230" s="12" t="s">
        <v>533</v>
      </c>
      <c r="L230" s="13">
        <v>3</v>
      </c>
      <c r="M230" s="12" t="s">
        <v>437</v>
      </c>
    </row>
    <row r="231" spans="1:13" x14ac:dyDescent="0.2">
      <c r="A231" s="15" t="s">
        <v>28</v>
      </c>
      <c r="B231" s="12" t="s">
        <v>8</v>
      </c>
      <c r="C231" s="12">
        <v>342</v>
      </c>
      <c r="D231" s="12" t="s">
        <v>365</v>
      </c>
      <c r="E231" s="12" t="s">
        <v>10</v>
      </c>
      <c r="F231" s="12" t="s">
        <v>548</v>
      </c>
      <c r="G231" s="12" t="s">
        <v>535</v>
      </c>
      <c r="H231" s="12" t="s">
        <v>1598</v>
      </c>
      <c r="I231" s="12" t="s">
        <v>308</v>
      </c>
      <c r="J231" s="12" t="s">
        <v>317</v>
      </c>
      <c r="K231" s="12" t="s">
        <v>533</v>
      </c>
      <c r="L231" s="13">
        <v>2.5</v>
      </c>
      <c r="M231" s="12" t="s">
        <v>516</v>
      </c>
    </row>
    <row r="232" spans="1:13" x14ac:dyDescent="0.2">
      <c r="A232" s="12" t="s">
        <v>28</v>
      </c>
      <c r="B232" s="12" t="s">
        <v>8</v>
      </c>
      <c r="C232" s="12">
        <v>339</v>
      </c>
      <c r="D232" s="12" t="s">
        <v>39</v>
      </c>
      <c r="E232" s="12" t="s">
        <v>10</v>
      </c>
      <c r="F232" s="12" t="s">
        <v>1583</v>
      </c>
      <c r="G232" s="12" t="s">
        <v>535</v>
      </c>
      <c r="H232" s="12" t="s">
        <v>1584</v>
      </c>
      <c r="I232" s="12" t="s">
        <v>70</v>
      </c>
      <c r="J232" s="12" t="s">
        <v>246</v>
      </c>
      <c r="K232" s="12" t="s">
        <v>544</v>
      </c>
      <c r="L232" s="13">
        <v>4.7</v>
      </c>
    </row>
    <row r="233" spans="1:13" x14ac:dyDescent="0.2">
      <c r="A233" s="12" t="s">
        <v>28</v>
      </c>
      <c r="B233" s="12" t="s">
        <v>8</v>
      </c>
      <c r="C233" s="12">
        <v>340</v>
      </c>
      <c r="D233" s="12" t="s">
        <v>199</v>
      </c>
      <c r="E233" s="12" t="s">
        <v>10</v>
      </c>
      <c r="F233" s="12" t="s">
        <v>1479</v>
      </c>
      <c r="G233" s="12" t="s">
        <v>537</v>
      </c>
      <c r="H233" s="12" t="s">
        <v>1484</v>
      </c>
      <c r="I233" s="12" t="s">
        <v>308</v>
      </c>
      <c r="J233" s="12" t="s">
        <v>194</v>
      </c>
      <c r="K233" s="12" t="s">
        <v>533</v>
      </c>
      <c r="L233" s="13">
        <v>2.6</v>
      </c>
      <c r="M233" s="12" t="s">
        <v>391</v>
      </c>
    </row>
    <row r="234" spans="1:13" x14ac:dyDescent="0.2">
      <c r="A234" s="12" t="s">
        <v>28</v>
      </c>
      <c r="B234" s="12" t="s">
        <v>8</v>
      </c>
      <c r="C234" s="12">
        <v>332</v>
      </c>
      <c r="D234" s="12" t="s">
        <v>63</v>
      </c>
      <c r="E234" s="12" t="s">
        <v>62</v>
      </c>
      <c r="F234" s="12" t="s">
        <v>644</v>
      </c>
      <c r="G234" s="12" t="s">
        <v>1477</v>
      </c>
      <c r="H234" s="12" t="s">
        <v>1489</v>
      </c>
      <c r="I234" s="12" t="s">
        <v>35</v>
      </c>
      <c r="J234" s="12" t="s">
        <v>27</v>
      </c>
      <c r="K234" s="12" t="s">
        <v>544</v>
      </c>
      <c r="L234" s="13">
        <v>1</v>
      </c>
    </row>
    <row r="235" spans="1:13" x14ac:dyDescent="0.2">
      <c r="A235" s="12" t="s">
        <v>28</v>
      </c>
      <c r="B235" s="12" t="s">
        <v>8</v>
      </c>
      <c r="C235" s="12">
        <v>332</v>
      </c>
      <c r="D235" s="12" t="s">
        <v>64</v>
      </c>
      <c r="E235" s="12" t="s">
        <v>62</v>
      </c>
      <c r="F235" s="12" t="s">
        <v>644</v>
      </c>
      <c r="G235" s="12" t="s">
        <v>1477</v>
      </c>
      <c r="H235" s="12" t="s">
        <v>1489</v>
      </c>
      <c r="I235" s="12" t="s">
        <v>11</v>
      </c>
      <c r="J235" s="12" t="s">
        <v>27</v>
      </c>
      <c r="K235" s="12" t="s">
        <v>544</v>
      </c>
      <c r="L235" s="13">
        <v>2.5</v>
      </c>
    </row>
    <row r="236" spans="1:13" x14ac:dyDescent="0.2">
      <c r="A236" s="12" t="s">
        <v>28</v>
      </c>
      <c r="B236" s="12" t="s">
        <v>8</v>
      </c>
      <c r="C236" s="12">
        <v>337</v>
      </c>
      <c r="D236" s="12" t="s">
        <v>331</v>
      </c>
      <c r="E236" s="12" t="s">
        <v>10</v>
      </c>
      <c r="F236" s="12" t="s">
        <v>552</v>
      </c>
      <c r="G236" s="12" t="s">
        <v>537</v>
      </c>
      <c r="H236" s="12" t="s">
        <v>1499</v>
      </c>
      <c r="I236" s="12" t="s">
        <v>11</v>
      </c>
      <c r="J236" s="12" t="s">
        <v>329</v>
      </c>
      <c r="K236" s="12" t="s">
        <v>544</v>
      </c>
      <c r="L236" s="13">
        <v>0.7</v>
      </c>
    </row>
    <row r="237" spans="1:13" x14ac:dyDescent="0.2">
      <c r="A237" s="12" t="s">
        <v>28</v>
      </c>
      <c r="B237" s="12" t="s">
        <v>8</v>
      </c>
      <c r="C237" s="12">
        <v>340</v>
      </c>
      <c r="D237" s="12" t="s">
        <v>380</v>
      </c>
      <c r="E237" s="12" t="s">
        <v>10</v>
      </c>
      <c r="F237" s="12" t="s">
        <v>552</v>
      </c>
      <c r="G237" s="12" t="s">
        <v>1477</v>
      </c>
      <c r="H237" s="12" t="s">
        <v>1500</v>
      </c>
      <c r="I237" s="12" t="s">
        <v>334</v>
      </c>
      <c r="J237" s="12" t="s">
        <v>176</v>
      </c>
      <c r="K237" s="12" t="s">
        <v>533</v>
      </c>
      <c r="L237" s="13">
        <v>0.625</v>
      </c>
      <c r="M237" s="12" t="s">
        <v>381</v>
      </c>
    </row>
    <row r="238" spans="1:13" x14ac:dyDescent="0.2">
      <c r="A238" s="12" t="s">
        <v>28</v>
      </c>
      <c r="B238" s="12" t="s">
        <v>8</v>
      </c>
      <c r="C238" s="12">
        <v>332</v>
      </c>
      <c r="D238" s="12" t="s">
        <v>129</v>
      </c>
      <c r="E238" s="12" t="s">
        <v>115</v>
      </c>
      <c r="F238" s="12" t="s">
        <v>552</v>
      </c>
      <c r="G238" s="12" t="s">
        <v>1477</v>
      </c>
      <c r="H238" s="12" t="s">
        <v>1501</v>
      </c>
      <c r="I238" s="12" t="s">
        <v>93</v>
      </c>
      <c r="J238" s="12" t="s">
        <v>131</v>
      </c>
      <c r="K238" s="12" t="s">
        <v>533</v>
      </c>
      <c r="L238" s="13">
        <v>1.4</v>
      </c>
      <c r="M238" s="12" t="s">
        <v>130</v>
      </c>
    </row>
    <row r="239" spans="1:13" x14ac:dyDescent="0.2">
      <c r="A239" s="12" t="s">
        <v>28</v>
      </c>
      <c r="B239" s="12" t="s">
        <v>8</v>
      </c>
      <c r="C239" s="12">
        <v>334</v>
      </c>
      <c r="D239" s="12" t="s">
        <v>432</v>
      </c>
      <c r="E239" s="12" t="s">
        <v>10</v>
      </c>
      <c r="F239" s="12" t="s">
        <v>552</v>
      </c>
      <c r="G239" s="12" t="s">
        <v>537</v>
      </c>
      <c r="H239" s="12" t="s">
        <v>1502</v>
      </c>
      <c r="I239" s="12" t="s">
        <v>433</v>
      </c>
      <c r="J239" s="12" t="s">
        <v>198</v>
      </c>
      <c r="K239" s="12" t="s">
        <v>533</v>
      </c>
      <c r="L239" s="13">
        <v>0</v>
      </c>
      <c r="M239" s="12" t="s">
        <v>434</v>
      </c>
    </row>
    <row r="240" spans="1:13" x14ac:dyDescent="0.2">
      <c r="A240" s="12" t="s">
        <v>28</v>
      </c>
      <c r="B240" s="12" t="s">
        <v>8</v>
      </c>
      <c r="C240" s="12">
        <v>337</v>
      </c>
      <c r="D240" s="12" t="s">
        <v>310</v>
      </c>
      <c r="E240" s="12" t="s">
        <v>10</v>
      </c>
      <c r="F240" s="12" t="s">
        <v>552</v>
      </c>
      <c r="G240" s="12" t="s">
        <v>537</v>
      </c>
      <c r="H240" s="12" t="s">
        <v>1502</v>
      </c>
      <c r="I240" s="12" t="s">
        <v>308</v>
      </c>
      <c r="J240" s="12" t="s">
        <v>135</v>
      </c>
      <c r="K240" s="12" t="s">
        <v>533</v>
      </c>
      <c r="L240" s="13">
        <v>0.2</v>
      </c>
      <c r="M240" s="12" t="s">
        <v>311</v>
      </c>
    </row>
    <row r="241" spans="1:14" x14ac:dyDescent="0.2">
      <c r="A241" s="12" t="s">
        <v>28</v>
      </c>
      <c r="B241" s="12" t="s">
        <v>8</v>
      </c>
      <c r="C241" s="12">
        <v>337</v>
      </c>
      <c r="D241" s="12" t="s">
        <v>304</v>
      </c>
      <c r="E241" s="12" t="s">
        <v>10</v>
      </c>
      <c r="F241" s="12" t="s">
        <v>552</v>
      </c>
      <c r="G241" s="12" t="s">
        <v>537</v>
      </c>
      <c r="H241" s="12" t="s">
        <v>1502</v>
      </c>
      <c r="I241" s="12" t="s">
        <v>305</v>
      </c>
      <c r="J241" s="12" t="s">
        <v>306</v>
      </c>
      <c r="K241" s="12" t="s">
        <v>533</v>
      </c>
      <c r="L241" s="13">
        <v>1.8</v>
      </c>
      <c r="M241" s="12" t="s">
        <v>307</v>
      </c>
      <c r="N241" s="12" t="s">
        <v>311</v>
      </c>
    </row>
    <row r="242" spans="1:14" x14ac:dyDescent="0.2">
      <c r="A242" s="12" t="s">
        <v>28</v>
      </c>
      <c r="B242" s="12" t="s">
        <v>8</v>
      </c>
      <c r="C242" s="12">
        <v>340</v>
      </c>
      <c r="D242" s="12" t="s">
        <v>370</v>
      </c>
      <c r="E242" s="12" t="s">
        <v>10</v>
      </c>
      <c r="F242" s="12" t="s">
        <v>1209</v>
      </c>
      <c r="G242" s="12" t="s">
        <v>537</v>
      </c>
      <c r="H242" s="12" t="s">
        <v>1531</v>
      </c>
      <c r="I242" s="12" t="s">
        <v>308</v>
      </c>
      <c r="J242" s="12" t="s">
        <v>137</v>
      </c>
      <c r="K242" s="12" t="s">
        <v>533</v>
      </c>
      <c r="L242" s="13">
        <v>1.1000000000000001</v>
      </c>
      <c r="M242" s="12" t="s">
        <v>371</v>
      </c>
    </row>
    <row r="243" spans="1:14" x14ac:dyDescent="0.2">
      <c r="A243" s="15" t="s">
        <v>28</v>
      </c>
      <c r="B243" s="12" t="s">
        <v>8</v>
      </c>
      <c r="C243" s="12">
        <v>342</v>
      </c>
      <c r="D243" s="12" t="s">
        <v>78</v>
      </c>
      <c r="E243" s="12" t="s">
        <v>10</v>
      </c>
      <c r="F243" s="12" t="s">
        <v>548</v>
      </c>
      <c r="G243" s="12" t="s">
        <v>1477</v>
      </c>
      <c r="H243" s="12" t="s">
        <v>1599</v>
      </c>
      <c r="I243" s="12" t="s">
        <v>308</v>
      </c>
      <c r="J243" s="12" t="s">
        <v>505</v>
      </c>
      <c r="K243" s="12" t="s">
        <v>533</v>
      </c>
      <c r="L243" s="13">
        <v>0.5</v>
      </c>
      <c r="M243" s="12" t="s">
        <v>453</v>
      </c>
    </row>
    <row r="244" spans="1:14" x14ac:dyDescent="0.2">
      <c r="A244" s="15" t="s">
        <v>28</v>
      </c>
      <c r="B244" s="12" t="s">
        <v>8</v>
      </c>
      <c r="C244" s="12">
        <v>341</v>
      </c>
      <c r="D244" s="12" t="s">
        <v>452</v>
      </c>
      <c r="E244" s="12" t="s">
        <v>10</v>
      </c>
      <c r="F244" s="12" t="s">
        <v>548</v>
      </c>
      <c r="G244" s="12" t="s">
        <v>1477</v>
      </c>
      <c r="H244" s="12" t="s">
        <v>1599</v>
      </c>
      <c r="I244" s="12" t="s">
        <v>35</v>
      </c>
      <c r="J244" s="12" t="s">
        <v>440</v>
      </c>
      <c r="K244" s="12" t="s">
        <v>533</v>
      </c>
      <c r="L244" s="13">
        <v>1</v>
      </c>
      <c r="M244" s="12" t="s">
        <v>453</v>
      </c>
    </row>
    <row r="245" spans="1:14" x14ac:dyDescent="0.2">
      <c r="A245" s="15" t="s">
        <v>28</v>
      </c>
      <c r="B245" s="12" t="s">
        <v>8</v>
      </c>
      <c r="C245" s="12">
        <v>341</v>
      </c>
      <c r="D245" s="12" t="s">
        <v>450</v>
      </c>
      <c r="E245" s="12" t="s">
        <v>10</v>
      </c>
      <c r="F245" s="12" t="s">
        <v>548</v>
      </c>
      <c r="G245" s="12" t="s">
        <v>1477</v>
      </c>
      <c r="H245" s="12" t="s">
        <v>1599</v>
      </c>
      <c r="I245" s="12" t="s">
        <v>308</v>
      </c>
      <c r="J245" s="12" t="s">
        <v>440</v>
      </c>
      <c r="K245" s="12" t="s">
        <v>533</v>
      </c>
      <c r="L245" s="13">
        <v>1.1000000000000001</v>
      </c>
      <c r="M245" s="12" t="s">
        <v>453</v>
      </c>
    </row>
    <row r="246" spans="1:14" x14ac:dyDescent="0.2">
      <c r="A246" s="15" t="s">
        <v>28</v>
      </c>
      <c r="B246" s="12" t="s">
        <v>8</v>
      </c>
      <c r="C246" s="12">
        <v>341</v>
      </c>
      <c r="D246" s="12" t="s">
        <v>451</v>
      </c>
      <c r="E246" s="12" t="s">
        <v>10</v>
      </c>
      <c r="F246" s="12" t="s">
        <v>548</v>
      </c>
      <c r="G246" s="12" t="s">
        <v>1477</v>
      </c>
      <c r="H246" s="12" t="s">
        <v>1599</v>
      </c>
      <c r="I246" s="12" t="s">
        <v>70</v>
      </c>
      <c r="J246" s="12" t="s">
        <v>440</v>
      </c>
      <c r="K246" s="12" t="s">
        <v>533</v>
      </c>
      <c r="L246" s="13">
        <v>1.3</v>
      </c>
      <c r="M246" s="12" t="s">
        <v>453</v>
      </c>
    </row>
    <row r="247" spans="1:14" x14ac:dyDescent="0.2">
      <c r="A247" s="12" t="s">
        <v>28</v>
      </c>
      <c r="B247" s="12" t="s">
        <v>8</v>
      </c>
      <c r="C247" s="12">
        <v>341</v>
      </c>
      <c r="D247" s="12" t="s">
        <v>229</v>
      </c>
      <c r="E247" s="12" t="s">
        <v>10</v>
      </c>
      <c r="F247" s="12" t="s">
        <v>548</v>
      </c>
      <c r="G247" s="12" t="s">
        <v>1477</v>
      </c>
      <c r="H247" s="12" t="s">
        <v>1599</v>
      </c>
      <c r="I247" s="12" t="s">
        <v>308</v>
      </c>
      <c r="J247" s="12" t="s">
        <v>440</v>
      </c>
      <c r="K247" s="12" t="s">
        <v>533</v>
      </c>
      <c r="L247" s="13">
        <v>1.4</v>
      </c>
      <c r="M247" s="12" t="s">
        <v>453</v>
      </c>
    </row>
    <row r="248" spans="1:14" x14ac:dyDescent="0.2">
      <c r="A248" s="12" t="s">
        <v>28</v>
      </c>
      <c r="B248" s="12" t="s">
        <v>8</v>
      </c>
      <c r="C248" s="12">
        <v>334</v>
      </c>
      <c r="D248" s="12" t="s">
        <v>244</v>
      </c>
      <c r="E248" s="12" t="s">
        <v>10</v>
      </c>
      <c r="F248" s="12" t="s">
        <v>548</v>
      </c>
      <c r="G248" s="12" t="s">
        <v>1477</v>
      </c>
      <c r="H248" s="12" t="s">
        <v>1599</v>
      </c>
      <c r="I248" s="12" t="s">
        <v>308</v>
      </c>
      <c r="J248" s="12" t="s">
        <v>440</v>
      </c>
      <c r="K248" s="12" t="s">
        <v>533</v>
      </c>
      <c r="L248" s="13">
        <v>1.9</v>
      </c>
      <c r="M248" s="12" t="s">
        <v>439</v>
      </c>
    </row>
    <row r="249" spans="1:14" x14ac:dyDescent="0.2">
      <c r="A249" s="12" t="s">
        <v>28</v>
      </c>
      <c r="B249" s="12" t="s">
        <v>8</v>
      </c>
      <c r="C249" s="12">
        <v>340</v>
      </c>
      <c r="D249" s="12" t="s">
        <v>61</v>
      </c>
      <c r="E249" s="12" t="s">
        <v>10</v>
      </c>
      <c r="F249" s="12" t="s">
        <v>552</v>
      </c>
      <c r="G249" s="12" t="s">
        <v>541</v>
      </c>
      <c r="H249" s="12" t="s">
        <v>1503</v>
      </c>
      <c r="I249" s="12" t="s">
        <v>334</v>
      </c>
      <c r="J249" s="12" t="s">
        <v>383</v>
      </c>
      <c r="K249" s="12" t="s">
        <v>533</v>
      </c>
      <c r="L249" s="13">
        <v>1.1000000000000001</v>
      </c>
      <c r="M249" s="12" t="s">
        <v>384</v>
      </c>
    </row>
    <row r="250" spans="1:14" x14ac:dyDescent="0.2">
      <c r="A250" s="15" t="s">
        <v>28</v>
      </c>
      <c r="B250" s="12" t="s">
        <v>8</v>
      </c>
      <c r="C250" s="12">
        <v>342</v>
      </c>
      <c r="D250" s="12" t="s">
        <v>91</v>
      </c>
      <c r="E250" s="12" t="s">
        <v>10</v>
      </c>
      <c r="F250" s="12" t="s">
        <v>552</v>
      </c>
      <c r="G250" s="12" t="s">
        <v>541</v>
      </c>
      <c r="H250" s="12" t="s">
        <v>1504</v>
      </c>
      <c r="I250" s="12" t="s">
        <v>308</v>
      </c>
      <c r="J250" s="12" t="s">
        <v>375</v>
      </c>
      <c r="K250" s="12" t="s">
        <v>533</v>
      </c>
      <c r="L250" s="13">
        <v>0.75</v>
      </c>
      <c r="M250" s="12" t="s">
        <v>502</v>
      </c>
    </row>
    <row r="251" spans="1:14" x14ac:dyDescent="0.2">
      <c r="A251" s="15" t="s">
        <v>28</v>
      </c>
      <c r="B251" s="12" t="s">
        <v>8</v>
      </c>
      <c r="C251" s="12">
        <v>341</v>
      </c>
      <c r="D251" s="12" t="s">
        <v>476</v>
      </c>
      <c r="E251" s="12" t="s">
        <v>10</v>
      </c>
      <c r="F251" s="12" t="s">
        <v>552</v>
      </c>
      <c r="G251" s="12" t="s">
        <v>541</v>
      </c>
      <c r="H251" s="12" t="s">
        <v>1505</v>
      </c>
      <c r="I251" s="12" t="s">
        <v>70</v>
      </c>
      <c r="J251" s="12" t="s">
        <v>306</v>
      </c>
      <c r="K251" s="12" t="s">
        <v>544</v>
      </c>
      <c r="L251" s="13">
        <v>0.2</v>
      </c>
    </row>
    <row r="252" spans="1:14" x14ac:dyDescent="0.2">
      <c r="A252" s="15" t="s">
        <v>28</v>
      </c>
      <c r="B252" s="12" t="s">
        <v>8</v>
      </c>
      <c r="C252" s="12">
        <v>341</v>
      </c>
      <c r="D252" s="12" t="s">
        <v>475</v>
      </c>
      <c r="E252" s="12" t="s">
        <v>10</v>
      </c>
      <c r="F252" s="12" t="s">
        <v>552</v>
      </c>
      <c r="G252" s="12" t="s">
        <v>541</v>
      </c>
      <c r="H252" s="12" t="s">
        <v>1505</v>
      </c>
      <c r="I252" s="12" t="s">
        <v>70</v>
      </c>
      <c r="J252" s="12" t="s">
        <v>306</v>
      </c>
      <c r="K252" s="12" t="s">
        <v>544</v>
      </c>
      <c r="L252" s="13">
        <v>0.5</v>
      </c>
    </row>
    <row r="253" spans="1:14" x14ac:dyDescent="0.2">
      <c r="A253" s="15" t="s">
        <v>28</v>
      </c>
      <c r="B253" s="12" t="s">
        <v>8</v>
      </c>
      <c r="C253" s="12">
        <v>341</v>
      </c>
      <c r="D253" s="12" t="s">
        <v>478</v>
      </c>
      <c r="E253" s="12" t="s">
        <v>10</v>
      </c>
      <c r="F253" s="12" t="s">
        <v>552</v>
      </c>
      <c r="G253" s="12" t="s">
        <v>541</v>
      </c>
      <c r="H253" s="12" t="s">
        <v>1505</v>
      </c>
      <c r="I253" s="12" t="s">
        <v>35</v>
      </c>
      <c r="J253" s="12" t="s">
        <v>306</v>
      </c>
      <c r="K253" s="12" t="s">
        <v>544</v>
      </c>
      <c r="L253" s="13">
        <v>0.6</v>
      </c>
    </row>
    <row r="254" spans="1:14" x14ac:dyDescent="0.2">
      <c r="A254" s="15" t="s">
        <v>28</v>
      </c>
      <c r="B254" s="12" t="s">
        <v>8</v>
      </c>
      <c r="C254" s="12">
        <v>341</v>
      </c>
      <c r="D254" s="12" t="s">
        <v>479</v>
      </c>
      <c r="E254" s="12" t="s">
        <v>10</v>
      </c>
      <c r="F254" s="12" t="s">
        <v>552</v>
      </c>
      <c r="G254" s="12" t="s">
        <v>541</v>
      </c>
      <c r="H254" s="12" t="s">
        <v>1505</v>
      </c>
      <c r="I254" s="12" t="s">
        <v>35</v>
      </c>
      <c r="J254" s="12" t="s">
        <v>306</v>
      </c>
      <c r="K254" s="12" t="s">
        <v>544</v>
      </c>
      <c r="L254" s="13">
        <v>0.75</v>
      </c>
    </row>
    <row r="255" spans="1:14" x14ac:dyDescent="0.2">
      <c r="A255" s="15" t="s">
        <v>28</v>
      </c>
      <c r="B255" s="12" t="s">
        <v>8</v>
      </c>
      <c r="C255" s="12">
        <v>341</v>
      </c>
      <c r="D255" s="12" t="s">
        <v>91</v>
      </c>
      <c r="E255" s="12" t="s">
        <v>10</v>
      </c>
      <c r="F255" s="12" t="s">
        <v>552</v>
      </c>
      <c r="G255" s="12" t="s">
        <v>541</v>
      </c>
      <c r="H255" s="12" t="s">
        <v>1505</v>
      </c>
      <c r="I255" s="12" t="s">
        <v>305</v>
      </c>
      <c r="J255" s="12" t="s">
        <v>306</v>
      </c>
      <c r="K255" s="12" t="s">
        <v>544</v>
      </c>
      <c r="L255" s="13">
        <v>0.8</v>
      </c>
    </row>
    <row r="256" spans="1:14" x14ac:dyDescent="0.2">
      <c r="A256" s="15" t="s">
        <v>28</v>
      </c>
      <c r="B256" s="12" t="s">
        <v>8</v>
      </c>
      <c r="C256" s="12">
        <v>341</v>
      </c>
      <c r="D256" s="12" t="s">
        <v>477</v>
      </c>
      <c r="E256" s="12" t="s">
        <v>10</v>
      </c>
      <c r="F256" s="12" t="s">
        <v>552</v>
      </c>
      <c r="G256" s="12" t="s">
        <v>541</v>
      </c>
      <c r="H256" s="12" t="s">
        <v>1505</v>
      </c>
      <c r="I256" s="12" t="s">
        <v>70</v>
      </c>
      <c r="J256" s="12" t="s">
        <v>306</v>
      </c>
      <c r="K256" s="12" t="s">
        <v>544</v>
      </c>
      <c r="L256" s="13">
        <v>0.875</v>
      </c>
    </row>
    <row r="257" spans="1:14" x14ac:dyDescent="0.2">
      <c r="A257" s="15" t="s">
        <v>28</v>
      </c>
      <c r="B257" s="12" t="s">
        <v>8</v>
      </c>
      <c r="C257" s="12">
        <v>341</v>
      </c>
      <c r="D257" s="12" t="s">
        <v>370</v>
      </c>
      <c r="E257" s="12" t="s">
        <v>10</v>
      </c>
      <c r="F257" s="12" t="s">
        <v>552</v>
      </c>
      <c r="G257" s="12" t="s">
        <v>541</v>
      </c>
      <c r="H257" s="12" t="s">
        <v>1505</v>
      </c>
      <c r="I257" s="12" t="s">
        <v>305</v>
      </c>
      <c r="J257" s="12" t="s">
        <v>469</v>
      </c>
      <c r="K257" s="12" t="s">
        <v>544</v>
      </c>
      <c r="L257" s="13">
        <v>1</v>
      </c>
    </row>
    <row r="258" spans="1:14" x14ac:dyDescent="0.2">
      <c r="A258" s="15" t="s">
        <v>28</v>
      </c>
      <c r="B258" s="12" t="s">
        <v>8</v>
      </c>
      <c r="C258" s="12">
        <v>341</v>
      </c>
      <c r="D258" s="12" t="s">
        <v>473</v>
      </c>
      <c r="E258" s="12" t="s">
        <v>10</v>
      </c>
      <c r="F258" s="12" t="s">
        <v>552</v>
      </c>
      <c r="G258" s="12" t="s">
        <v>541</v>
      </c>
      <c r="H258" s="12" t="s">
        <v>1505</v>
      </c>
      <c r="I258" s="12" t="s">
        <v>481</v>
      </c>
      <c r="J258" s="12" t="s">
        <v>306</v>
      </c>
      <c r="K258" s="12" t="s">
        <v>544</v>
      </c>
      <c r="L258" s="13">
        <v>1</v>
      </c>
    </row>
    <row r="259" spans="1:14" x14ac:dyDescent="0.2">
      <c r="A259" s="15" t="s">
        <v>28</v>
      </c>
      <c r="B259" s="12" t="s">
        <v>8</v>
      </c>
      <c r="C259" s="12">
        <v>341</v>
      </c>
      <c r="D259" s="12" t="s">
        <v>480</v>
      </c>
      <c r="E259" s="12" t="s">
        <v>10</v>
      </c>
      <c r="F259" s="12" t="s">
        <v>552</v>
      </c>
      <c r="G259" s="12" t="s">
        <v>541</v>
      </c>
      <c r="H259" s="12" t="s">
        <v>1505</v>
      </c>
      <c r="I259" s="12" t="s">
        <v>35</v>
      </c>
      <c r="J259" s="12" t="s">
        <v>306</v>
      </c>
      <c r="K259" s="12" t="s">
        <v>544</v>
      </c>
      <c r="L259" s="13">
        <v>1</v>
      </c>
    </row>
    <row r="260" spans="1:14" x14ac:dyDescent="0.2">
      <c r="A260" s="15" t="s">
        <v>28</v>
      </c>
      <c r="B260" s="12" t="s">
        <v>8</v>
      </c>
      <c r="C260" s="12">
        <v>341</v>
      </c>
      <c r="D260" s="12" t="s">
        <v>474</v>
      </c>
      <c r="E260" s="12" t="s">
        <v>10</v>
      </c>
      <c r="F260" s="12" t="s">
        <v>552</v>
      </c>
      <c r="G260" s="12" t="s">
        <v>541</v>
      </c>
      <c r="H260" s="12" t="s">
        <v>1505</v>
      </c>
      <c r="I260" s="12" t="s">
        <v>482</v>
      </c>
      <c r="J260" s="12" t="s">
        <v>306</v>
      </c>
      <c r="K260" s="12" t="s">
        <v>544</v>
      </c>
      <c r="L260" s="13">
        <v>1.1000000000000001</v>
      </c>
    </row>
    <row r="261" spans="1:14" x14ac:dyDescent="0.2">
      <c r="A261" s="12" t="s">
        <v>28</v>
      </c>
      <c r="B261" s="12" t="s">
        <v>8</v>
      </c>
      <c r="C261" s="12">
        <v>337</v>
      </c>
      <c r="D261" s="12" t="s">
        <v>201</v>
      </c>
      <c r="E261" s="12" t="s">
        <v>10</v>
      </c>
      <c r="F261" s="12" t="s">
        <v>552</v>
      </c>
      <c r="G261" s="12" t="s">
        <v>541</v>
      </c>
      <c r="H261" s="12" t="s">
        <v>1506</v>
      </c>
      <c r="I261" s="12" t="s">
        <v>99</v>
      </c>
      <c r="J261" s="12" t="s">
        <v>225</v>
      </c>
      <c r="K261" s="12" t="s">
        <v>533</v>
      </c>
      <c r="L261" s="13">
        <v>0.6</v>
      </c>
      <c r="M261" s="12" t="s">
        <v>295</v>
      </c>
    </row>
    <row r="262" spans="1:14" x14ac:dyDescent="0.2">
      <c r="A262" s="15" t="s">
        <v>28</v>
      </c>
      <c r="B262" s="12" t="s">
        <v>8</v>
      </c>
      <c r="C262" s="12">
        <v>342</v>
      </c>
      <c r="D262" s="12" t="s">
        <v>178</v>
      </c>
      <c r="E262" s="12" t="s">
        <v>10</v>
      </c>
      <c r="F262" s="12" t="s">
        <v>552</v>
      </c>
      <c r="G262" s="12" t="s">
        <v>541</v>
      </c>
      <c r="H262" s="12" t="s">
        <v>1506</v>
      </c>
      <c r="I262" s="12" t="s">
        <v>308</v>
      </c>
      <c r="J262" s="12" t="s">
        <v>278</v>
      </c>
      <c r="K262" s="12" t="s">
        <v>533</v>
      </c>
      <c r="L262" s="13">
        <v>0.625</v>
      </c>
      <c r="M262" s="12" t="s">
        <v>498</v>
      </c>
      <c r="N262" s="12" t="s">
        <v>499</v>
      </c>
    </row>
    <row r="263" spans="1:14" x14ac:dyDescent="0.2">
      <c r="A263" s="12" t="s">
        <v>28</v>
      </c>
      <c r="B263" s="12" t="s">
        <v>8</v>
      </c>
      <c r="C263" s="12">
        <v>337</v>
      </c>
      <c r="D263" s="12" t="s">
        <v>294</v>
      </c>
      <c r="E263" s="12" t="s">
        <v>10</v>
      </c>
      <c r="F263" s="12" t="s">
        <v>552</v>
      </c>
      <c r="G263" s="12" t="s">
        <v>541</v>
      </c>
      <c r="H263" s="12" t="s">
        <v>1506</v>
      </c>
      <c r="I263" s="12" t="s">
        <v>99</v>
      </c>
      <c r="J263" s="12" t="s">
        <v>225</v>
      </c>
      <c r="K263" s="12" t="s">
        <v>533</v>
      </c>
      <c r="L263" s="13">
        <v>1.7</v>
      </c>
      <c r="M263" s="12" t="s">
        <v>296</v>
      </c>
    </row>
    <row r="264" spans="1:14" x14ac:dyDescent="0.2">
      <c r="A264" s="12" t="s">
        <v>28</v>
      </c>
      <c r="B264" s="12" t="s">
        <v>8</v>
      </c>
      <c r="C264" s="12">
        <v>339</v>
      </c>
      <c r="D264" s="12" t="s">
        <v>234</v>
      </c>
      <c r="E264" s="12" t="s">
        <v>10</v>
      </c>
      <c r="F264" s="12" t="s">
        <v>552</v>
      </c>
      <c r="G264" s="12" t="s">
        <v>541</v>
      </c>
      <c r="H264" s="12" t="s">
        <v>1507</v>
      </c>
      <c r="I264" s="12" t="s">
        <v>174</v>
      </c>
      <c r="J264" s="12" t="s">
        <v>235</v>
      </c>
      <c r="K264" s="12" t="s">
        <v>544</v>
      </c>
      <c r="L264" s="13">
        <v>1.9</v>
      </c>
    </row>
    <row r="265" spans="1:14" x14ac:dyDescent="0.2">
      <c r="A265" s="15" t="s">
        <v>28</v>
      </c>
      <c r="B265" s="12" t="s">
        <v>8</v>
      </c>
      <c r="C265" s="12">
        <v>341</v>
      </c>
      <c r="D265" s="12" t="s">
        <v>178</v>
      </c>
      <c r="E265" s="12" t="s">
        <v>10</v>
      </c>
      <c r="F265" s="12" t="s">
        <v>552</v>
      </c>
      <c r="G265" s="12" t="s">
        <v>540</v>
      </c>
      <c r="H265" s="12" t="s">
        <v>1508</v>
      </c>
      <c r="I265" s="12" t="s">
        <v>334</v>
      </c>
      <c r="J265" s="12" t="s">
        <v>336</v>
      </c>
      <c r="K265" s="12" t="s">
        <v>533</v>
      </c>
      <c r="L265" s="13">
        <v>0.7</v>
      </c>
      <c r="M265" s="12" t="s">
        <v>183</v>
      </c>
    </row>
    <row r="266" spans="1:14" x14ac:dyDescent="0.2">
      <c r="A266" s="15" t="s">
        <v>28</v>
      </c>
      <c r="B266" s="12" t="s">
        <v>8</v>
      </c>
      <c r="C266" s="12">
        <v>341</v>
      </c>
      <c r="D266" s="12" t="s">
        <v>456</v>
      </c>
      <c r="E266" s="12" t="s">
        <v>10</v>
      </c>
      <c r="F266" s="12" t="s">
        <v>552</v>
      </c>
      <c r="G266" s="12" t="s">
        <v>540</v>
      </c>
      <c r="H266" s="12" t="s">
        <v>1508</v>
      </c>
      <c r="I266" s="12" t="s">
        <v>308</v>
      </c>
      <c r="J266" s="12" t="s">
        <v>306</v>
      </c>
      <c r="K266" s="12" t="s">
        <v>533</v>
      </c>
      <c r="L266" s="13">
        <v>1.6</v>
      </c>
      <c r="M266" s="12" t="s">
        <v>314</v>
      </c>
      <c r="N266" s="12" t="s">
        <v>539</v>
      </c>
    </row>
    <row r="267" spans="1:14" x14ac:dyDescent="0.2">
      <c r="A267" s="15" t="s">
        <v>28</v>
      </c>
      <c r="B267" s="12" t="s">
        <v>8</v>
      </c>
      <c r="C267" s="12">
        <v>341</v>
      </c>
      <c r="D267" s="12" t="s">
        <v>457</v>
      </c>
      <c r="E267" s="12" t="s">
        <v>10</v>
      </c>
      <c r="F267" s="12" t="s">
        <v>552</v>
      </c>
      <c r="G267" s="12" t="s">
        <v>540</v>
      </c>
      <c r="H267" s="12" t="s">
        <v>1508</v>
      </c>
      <c r="I267" s="12" t="s">
        <v>308</v>
      </c>
      <c r="J267" s="12" t="s">
        <v>306</v>
      </c>
      <c r="K267" s="12" t="s">
        <v>533</v>
      </c>
      <c r="L267" s="13">
        <v>3.5</v>
      </c>
      <c r="M267" s="12" t="s">
        <v>314</v>
      </c>
      <c r="N267" s="12" t="s">
        <v>539</v>
      </c>
    </row>
    <row r="268" spans="1:14" x14ac:dyDescent="0.2">
      <c r="A268" s="12" t="s">
        <v>28</v>
      </c>
      <c r="B268" s="12" t="s">
        <v>8</v>
      </c>
      <c r="C268" s="12">
        <v>337</v>
      </c>
      <c r="D268" s="12" t="s">
        <v>312</v>
      </c>
      <c r="E268" s="12" t="s">
        <v>10</v>
      </c>
      <c r="F268" s="12" t="s">
        <v>552</v>
      </c>
      <c r="G268" s="12" t="s">
        <v>540</v>
      </c>
      <c r="H268" s="12" t="s">
        <v>1508</v>
      </c>
      <c r="I268" s="12" t="s">
        <v>308</v>
      </c>
      <c r="J268" s="12" t="s">
        <v>313</v>
      </c>
      <c r="K268" s="12" t="s">
        <v>533</v>
      </c>
      <c r="L268" s="13">
        <v>4.3</v>
      </c>
      <c r="M268" s="12" t="s">
        <v>314</v>
      </c>
      <c r="N268" s="12" t="s">
        <v>539</v>
      </c>
    </row>
    <row r="269" spans="1:14" x14ac:dyDescent="0.2">
      <c r="A269" s="15" t="s">
        <v>28</v>
      </c>
      <c r="B269" s="12" t="s">
        <v>8</v>
      </c>
      <c r="C269" s="12">
        <v>342</v>
      </c>
      <c r="D269" s="12" t="s">
        <v>132</v>
      </c>
      <c r="E269" s="12" t="s">
        <v>10</v>
      </c>
      <c r="F269" s="12" t="s">
        <v>552</v>
      </c>
      <c r="G269" s="12" t="s">
        <v>540</v>
      </c>
      <c r="H269" s="12" t="s">
        <v>1509</v>
      </c>
      <c r="I269" s="12" t="s">
        <v>308</v>
      </c>
      <c r="J269" s="12" t="s">
        <v>306</v>
      </c>
      <c r="K269" s="12" t="s">
        <v>533</v>
      </c>
      <c r="L269" s="13">
        <v>4</v>
      </c>
      <c r="M269" s="12" t="s">
        <v>523</v>
      </c>
      <c r="N269" s="12" t="s">
        <v>539</v>
      </c>
    </row>
    <row r="270" spans="1:14" x14ac:dyDescent="0.2">
      <c r="A270" s="12" t="s">
        <v>28</v>
      </c>
      <c r="B270" s="12" t="s">
        <v>8</v>
      </c>
      <c r="C270" s="12">
        <v>339</v>
      </c>
      <c r="D270" s="12" t="s">
        <v>184</v>
      </c>
      <c r="E270" s="12" t="s">
        <v>10</v>
      </c>
      <c r="F270" s="12" t="s">
        <v>552</v>
      </c>
      <c r="G270" s="12" t="s">
        <v>540</v>
      </c>
      <c r="H270" s="12" t="s">
        <v>1510</v>
      </c>
      <c r="I270" s="12" t="s">
        <v>185</v>
      </c>
      <c r="J270" s="12" t="s">
        <v>135</v>
      </c>
      <c r="K270" s="12" t="s">
        <v>533</v>
      </c>
      <c r="L270" s="13">
        <v>1.8</v>
      </c>
      <c r="M270" s="12" t="s">
        <v>223</v>
      </c>
    </row>
    <row r="271" spans="1:14" x14ac:dyDescent="0.2">
      <c r="A271" s="12" t="s">
        <v>28</v>
      </c>
      <c r="B271" s="12" t="s">
        <v>8</v>
      </c>
      <c r="C271" s="12">
        <v>336</v>
      </c>
      <c r="D271" s="12" t="s">
        <v>107</v>
      </c>
      <c r="E271" s="12" t="s">
        <v>173</v>
      </c>
      <c r="F271" s="12" t="s">
        <v>552</v>
      </c>
      <c r="G271" s="12" t="s">
        <v>540</v>
      </c>
      <c r="H271" s="12" t="s">
        <v>1510</v>
      </c>
      <c r="I271" s="12" t="s">
        <v>26</v>
      </c>
      <c r="J271" s="12" t="s">
        <v>95</v>
      </c>
      <c r="K271" s="12" t="s">
        <v>533</v>
      </c>
      <c r="L271" s="13">
        <v>1.9</v>
      </c>
      <c r="M271" s="12" t="s">
        <v>183</v>
      </c>
    </row>
    <row r="272" spans="1:14" x14ac:dyDescent="0.2">
      <c r="A272" s="12" t="s">
        <v>28</v>
      </c>
      <c r="B272" s="12" t="s">
        <v>8</v>
      </c>
      <c r="C272" s="12">
        <v>339</v>
      </c>
      <c r="D272" s="12" t="s">
        <v>188</v>
      </c>
      <c r="E272" s="12" t="s">
        <v>10</v>
      </c>
      <c r="F272" s="12" t="s">
        <v>552</v>
      </c>
      <c r="G272" s="12" t="s">
        <v>540</v>
      </c>
      <c r="H272" s="12" t="s">
        <v>1510</v>
      </c>
      <c r="I272" s="12" t="s">
        <v>11</v>
      </c>
      <c r="J272" s="12" t="s">
        <v>135</v>
      </c>
      <c r="K272" s="12" t="s">
        <v>533</v>
      </c>
      <c r="L272" s="13">
        <v>2.2000000000000002</v>
      </c>
      <c r="M272" s="12" t="s">
        <v>221</v>
      </c>
      <c r="N272" s="12" t="s">
        <v>539</v>
      </c>
    </row>
    <row r="273" spans="1:14" x14ac:dyDescent="0.2">
      <c r="A273" s="12" t="s">
        <v>28</v>
      </c>
      <c r="B273" s="12" t="s">
        <v>8</v>
      </c>
      <c r="C273" s="12">
        <v>339</v>
      </c>
      <c r="D273" s="12" t="s">
        <v>232</v>
      </c>
      <c r="E273" s="12" t="s">
        <v>10</v>
      </c>
      <c r="F273" s="12" t="s">
        <v>552</v>
      </c>
      <c r="G273" s="12" t="s">
        <v>540</v>
      </c>
      <c r="H273" s="12" t="s">
        <v>1510</v>
      </c>
      <c r="I273" s="12" t="s">
        <v>185</v>
      </c>
      <c r="J273" s="12" t="s">
        <v>240</v>
      </c>
      <c r="K273" s="12" t="s">
        <v>533</v>
      </c>
      <c r="L273" s="13">
        <v>2.2000000000000002</v>
      </c>
      <c r="M273" s="12" t="s">
        <v>239</v>
      </c>
    </row>
    <row r="274" spans="1:14" x14ac:dyDescent="0.2">
      <c r="A274" s="12" t="s">
        <v>28</v>
      </c>
      <c r="B274" s="12" t="s">
        <v>8</v>
      </c>
      <c r="C274" s="12">
        <v>332</v>
      </c>
      <c r="D274" s="12" t="s">
        <v>23</v>
      </c>
      <c r="E274" s="12" t="s">
        <v>62</v>
      </c>
      <c r="F274" s="12" t="s">
        <v>552</v>
      </c>
      <c r="G274" s="12" t="s">
        <v>540</v>
      </c>
      <c r="H274" s="12" t="s">
        <v>1511</v>
      </c>
      <c r="I274" s="12" t="s">
        <v>65</v>
      </c>
      <c r="J274" s="12" t="s">
        <v>66</v>
      </c>
      <c r="K274" s="12" t="s">
        <v>533</v>
      </c>
      <c r="L274" s="13">
        <v>0.5</v>
      </c>
      <c r="M274" s="12" t="s">
        <v>87</v>
      </c>
    </row>
    <row r="275" spans="1:14" x14ac:dyDescent="0.2">
      <c r="A275" s="12" t="s">
        <v>28</v>
      </c>
      <c r="B275" s="12" t="s">
        <v>8</v>
      </c>
      <c r="C275" s="12">
        <v>332</v>
      </c>
      <c r="D275" s="12" t="s">
        <v>92</v>
      </c>
      <c r="E275" s="12" t="s">
        <v>10</v>
      </c>
      <c r="F275" s="12" t="s">
        <v>552</v>
      </c>
      <c r="G275" s="12" t="s">
        <v>540</v>
      </c>
      <c r="H275" s="12" t="s">
        <v>1512</v>
      </c>
      <c r="I275" s="12" t="s">
        <v>93</v>
      </c>
      <c r="J275" s="12" t="s">
        <v>95</v>
      </c>
      <c r="K275" s="12" t="s">
        <v>533</v>
      </c>
      <c r="L275" s="13">
        <v>5.3</v>
      </c>
      <c r="M275" s="12" t="s">
        <v>96</v>
      </c>
      <c r="N275" s="12" t="s">
        <v>539</v>
      </c>
    </row>
    <row r="276" spans="1:14" x14ac:dyDescent="0.2">
      <c r="A276" s="12" t="s">
        <v>28</v>
      </c>
      <c r="B276" s="12" t="s">
        <v>8</v>
      </c>
      <c r="C276" s="12">
        <v>340</v>
      </c>
      <c r="D276" s="12" t="s">
        <v>325</v>
      </c>
      <c r="E276" s="12" t="s">
        <v>10</v>
      </c>
      <c r="F276" s="12" t="s">
        <v>552</v>
      </c>
      <c r="G276" s="12" t="s">
        <v>540</v>
      </c>
      <c r="H276" s="12" t="s">
        <v>1513</v>
      </c>
      <c r="I276" s="12" t="s">
        <v>59</v>
      </c>
      <c r="J276" s="12" t="s">
        <v>377</v>
      </c>
      <c r="K276" s="12" t="s">
        <v>533</v>
      </c>
      <c r="L276" s="13">
        <v>0</v>
      </c>
      <c r="M276" s="12" t="s">
        <v>378</v>
      </c>
    </row>
    <row r="277" spans="1:14" x14ac:dyDescent="0.2">
      <c r="A277" s="12" t="s">
        <v>28</v>
      </c>
      <c r="B277" s="12" t="s">
        <v>8</v>
      </c>
      <c r="C277" s="12">
        <v>340</v>
      </c>
      <c r="D277" s="12" t="s">
        <v>195</v>
      </c>
      <c r="E277" s="12" t="s">
        <v>10</v>
      </c>
      <c r="F277" s="12" t="s">
        <v>1546</v>
      </c>
      <c r="G277" s="12" t="s">
        <v>540</v>
      </c>
      <c r="H277" s="12" t="s">
        <v>1569</v>
      </c>
      <c r="I277" s="12" t="s">
        <v>59</v>
      </c>
      <c r="J277" s="12" t="s">
        <v>237</v>
      </c>
      <c r="K277" s="12" t="s">
        <v>533</v>
      </c>
      <c r="L277" s="13">
        <v>1.5</v>
      </c>
      <c r="M277" s="12" t="s">
        <v>389</v>
      </c>
    </row>
    <row r="278" spans="1:14" x14ac:dyDescent="0.2">
      <c r="A278" s="12" t="s">
        <v>28</v>
      </c>
      <c r="B278" s="12" t="s">
        <v>8</v>
      </c>
      <c r="C278" s="12">
        <v>337</v>
      </c>
      <c r="D278" s="12" t="s">
        <v>104</v>
      </c>
      <c r="E278" s="12" t="s">
        <v>10</v>
      </c>
      <c r="F278" s="12" t="s">
        <v>1551</v>
      </c>
      <c r="G278" s="12" t="s">
        <v>540</v>
      </c>
      <c r="H278" s="12" t="s">
        <v>1570</v>
      </c>
      <c r="I278" s="12" t="s">
        <v>11</v>
      </c>
      <c r="J278" s="12" t="s">
        <v>292</v>
      </c>
      <c r="K278" s="12" t="s">
        <v>533</v>
      </c>
      <c r="L278" s="13">
        <v>2.2999999999999998</v>
      </c>
      <c r="M278" s="12" t="s">
        <v>293</v>
      </c>
      <c r="N278" s="12" t="s">
        <v>539</v>
      </c>
    </row>
    <row r="279" spans="1:14" x14ac:dyDescent="0.2">
      <c r="A279" s="12" t="s">
        <v>28</v>
      </c>
      <c r="B279" s="12" t="s">
        <v>8</v>
      </c>
      <c r="C279" s="12">
        <v>337</v>
      </c>
      <c r="D279" s="12" t="s">
        <v>232</v>
      </c>
      <c r="E279" s="12" t="s">
        <v>10</v>
      </c>
      <c r="F279" s="12" t="s">
        <v>582</v>
      </c>
      <c r="G279" s="12" t="s">
        <v>540</v>
      </c>
      <c r="H279" s="12" t="s">
        <v>1595</v>
      </c>
      <c r="I279" s="12" t="s">
        <v>226</v>
      </c>
      <c r="J279" s="12" t="s">
        <v>1474</v>
      </c>
      <c r="K279" s="12" t="s">
        <v>533</v>
      </c>
      <c r="L279" s="13">
        <v>1.7</v>
      </c>
      <c r="M279" s="12" t="s">
        <v>289</v>
      </c>
    </row>
    <row r="280" spans="1:14" x14ac:dyDescent="0.2">
      <c r="A280" s="12" t="s">
        <v>28</v>
      </c>
      <c r="B280" s="12" t="s">
        <v>8</v>
      </c>
      <c r="C280" s="12">
        <v>337</v>
      </c>
      <c r="D280" s="12" t="s">
        <v>287</v>
      </c>
      <c r="E280" s="12" t="s">
        <v>10</v>
      </c>
      <c r="F280" s="12" t="s">
        <v>582</v>
      </c>
      <c r="G280" s="12" t="s">
        <v>540</v>
      </c>
      <c r="H280" s="12" t="s">
        <v>1595</v>
      </c>
      <c r="I280" s="12" t="s">
        <v>11</v>
      </c>
      <c r="J280" s="12" t="s">
        <v>1474</v>
      </c>
      <c r="K280" s="12" t="s">
        <v>533</v>
      </c>
      <c r="L280" s="13">
        <v>1.7</v>
      </c>
      <c r="M280" s="12" t="s">
        <v>288</v>
      </c>
    </row>
    <row r="281" spans="1:14" x14ac:dyDescent="0.2">
      <c r="A281" s="15" t="s">
        <v>28</v>
      </c>
      <c r="B281" s="12" t="s">
        <v>8</v>
      </c>
      <c r="C281" s="12">
        <v>341</v>
      </c>
      <c r="D281" s="12" t="s">
        <v>458</v>
      </c>
      <c r="E281" s="12" t="s">
        <v>10</v>
      </c>
      <c r="F281" s="12" t="s">
        <v>1537</v>
      </c>
      <c r="G281" s="12" t="s">
        <v>542</v>
      </c>
      <c r="H281" s="12" t="s">
        <v>1538</v>
      </c>
      <c r="I281" s="12" t="s">
        <v>59</v>
      </c>
      <c r="J281" s="12" t="s">
        <v>459</v>
      </c>
      <c r="K281" s="12" t="s">
        <v>544</v>
      </c>
      <c r="L281" s="13">
        <v>0.8</v>
      </c>
    </row>
    <row r="282" spans="1:14" x14ac:dyDescent="0.2">
      <c r="A282" s="12" t="s">
        <v>28</v>
      </c>
      <c r="B282" s="12" t="s">
        <v>8</v>
      </c>
      <c r="C282" s="12">
        <v>339</v>
      </c>
      <c r="D282" s="12" t="s">
        <v>248</v>
      </c>
      <c r="E282" s="12" t="s">
        <v>10</v>
      </c>
      <c r="F282" s="12" t="s">
        <v>1537</v>
      </c>
      <c r="G282" s="12" t="s">
        <v>542</v>
      </c>
      <c r="H282" s="12" t="s">
        <v>1539</v>
      </c>
      <c r="I282" s="12" t="s">
        <v>59</v>
      </c>
      <c r="J282" s="12" t="s">
        <v>249</v>
      </c>
      <c r="K282" s="12" t="s">
        <v>544</v>
      </c>
      <c r="L282" s="13">
        <v>0.7</v>
      </c>
    </row>
    <row r="283" spans="1:14" x14ac:dyDescent="0.2">
      <c r="A283" s="12" t="s">
        <v>28</v>
      </c>
      <c r="B283" s="12" t="s">
        <v>8</v>
      </c>
      <c r="C283" s="12">
        <v>336</v>
      </c>
      <c r="D283" s="12" t="s">
        <v>68</v>
      </c>
      <c r="E283" s="12" t="s">
        <v>173</v>
      </c>
      <c r="F283" s="12" t="s">
        <v>1571</v>
      </c>
      <c r="G283" s="12" t="s">
        <v>536</v>
      </c>
      <c r="H283" s="12" t="s">
        <v>1572</v>
      </c>
      <c r="I283" s="12" t="s">
        <v>59</v>
      </c>
      <c r="J283" s="12" t="s">
        <v>128</v>
      </c>
      <c r="K283" s="12" t="s">
        <v>533</v>
      </c>
      <c r="L283" s="13">
        <v>1</v>
      </c>
      <c r="M283" s="12" t="s">
        <v>191</v>
      </c>
    </row>
    <row r="284" spans="1:14" x14ac:dyDescent="0.2">
      <c r="A284" s="12" t="s">
        <v>28</v>
      </c>
      <c r="B284" s="12" t="s">
        <v>8</v>
      </c>
      <c r="C284" s="12">
        <v>336</v>
      </c>
      <c r="D284" s="12" t="s">
        <v>184</v>
      </c>
      <c r="E284" s="12" t="s">
        <v>173</v>
      </c>
      <c r="F284" s="12" t="s">
        <v>1480</v>
      </c>
      <c r="G284" s="12" t="s">
        <v>536</v>
      </c>
      <c r="H284" s="12" t="s">
        <v>1485</v>
      </c>
      <c r="I284" s="12" t="s">
        <v>185</v>
      </c>
      <c r="J284" s="12" t="s">
        <v>186</v>
      </c>
      <c r="K284" s="12" t="s">
        <v>533</v>
      </c>
      <c r="L284" s="13">
        <v>1</v>
      </c>
      <c r="M284" s="12" t="s">
        <v>187</v>
      </c>
    </row>
    <row r="285" spans="1:14" x14ac:dyDescent="0.2">
      <c r="A285" s="12" t="s">
        <v>28</v>
      </c>
      <c r="B285" s="12" t="s">
        <v>8</v>
      </c>
      <c r="C285" s="12">
        <v>339</v>
      </c>
      <c r="D285" s="12" t="s">
        <v>229</v>
      </c>
      <c r="E285" s="12" t="s">
        <v>10</v>
      </c>
      <c r="F285" s="12" t="s">
        <v>644</v>
      </c>
      <c r="G285" s="12" t="s">
        <v>536</v>
      </c>
      <c r="H285" s="12" t="s">
        <v>1490</v>
      </c>
      <c r="I285" s="12" t="s">
        <v>226</v>
      </c>
      <c r="J285" s="12" t="s">
        <v>227</v>
      </c>
      <c r="K285" s="12" t="s">
        <v>533</v>
      </c>
      <c r="L285" s="13">
        <v>0.75</v>
      </c>
      <c r="M285" s="12" t="s">
        <v>228</v>
      </c>
    </row>
    <row r="286" spans="1:14" x14ac:dyDescent="0.2">
      <c r="A286" s="12" t="s">
        <v>28</v>
      </c>
      <c r="B286" s="12" t="s">
        <v>8</v>
      </c>
      <c r="C286" s="12">
        <v>337</v>
      </c>
      <c r="D286" s="12" t="s">
        <v>282</v>
      </c>
      <c r="E286" s="12" t="s">
        <v>10</v>
      </c>
      <c r="F286" s="12" t="s">
        <v>644</v>
      </c>
      <c r="G286" s="12" t="s">
        <v>536</v>
      </c>
      <c r="H286" s="12" t="s">
        <v>1490</v>
      </c>
      <c r="I286" s="12" t="s">
        <v>70</v>
      </c>
      <c r="J286" s="12" t="s">
        <v>277</v>
      </c>
      <c r="K286" s="12" t="s">
        <v>544</v>
      </c>
      <c r="L286" s="13">
        <v>0.85</v>
      </c>
    </row>
    <row r="287" spans="1:14" x14ac:dyDescent="0.2">
      <c r="A287" s="12" t="s">
        <v>28</v>
      </c>
      <c r="B287" s="12" t="s">
        <v>8</v>
      </c>
      <c r="C287" s="12">
        <v>337</v>
      </c>
      <c r="D287" s="12" t="s">
        <v>195</v>
      </c>
      <c r="E287" s="12" t="s">
        <v>10</v>
      </c>
      <c r="F287" s="12" t="s">
        <v>644</v>
      </c>
      <c r="G287" s="12" t="s">
        <v>536</v>
      </c>
      <c r="H287" s="12" t="s">
        <v>1491</v>
      </c>
      <c r="I287" s="12" t="s">
        <v>11</v>
      </c>
      <c r="J287" s="12" t="s">
        <v>277</v>
      </c>
      <c r="K287" s="12" t="s">
        <v>544</v>
      </c>
      <c r="L287" s="13">
        <v>1.625</v>
      </c>
    </row>
    <row r="288" spans="1:14" x14ac:dyDescent="0.2">
      <c r="A288" s="12" t="s">
        <v>28</v>
      </c>
      <c r="B288" s="12" t="s">
        <v>8</v>
      </c>
      <c r="C288" s="12">
        <v>332</v>
      </c>
      <c r="D288" s="12" t="s">
        <v>127</v>
      </c>
      <c r="E288" s="12" t="s">
        <v>115</v>
      </c>
      <c r="F288" s="12" t="s">
        <v>644</v>
      </c>
      <c r="G288" s="12" t="s">
        <v>536</v>
      </c>
      <c r="H288" s="12" t="s">
        <v>1492</v>
      </c>
      <c r="I288" s="12" t="s">
        <v>98</v>
      </c>
      <c r="J288" s="12" t="s">
        <v>128</v>
      </c>
      <c r="K288" s="12" t="s">
        <v>544</v>
      </c>
      <c r="L288" s="13">
        <v>1.4</v>
      </c>
    </row>
    <row r="289" spans="1:15" x14ac:dyDescent="0.2">
      <c r="A289" s="12" t="s">
        <v>28</v>
      </c>
      <c r="B289" s="12" t="s">
        <v>8</v>
      </c>
      <c r="C289" s="12">
        <v>337</v>
      </c>
      <c r="D289" s="12" t="s">
        <v>325</v>
      </c>
      <c r="E289" s="12" t="s">
        <v>10</v>
      </c>
      <c r="F289" s="12" t="s">
        <v>644</v>
      </c>
      <c r="G289" s="12" t="s">
        <v>536</v>
      </c>
      <c r="H289" s="12" t="s">
        <v>1493</v>
      </c>
      <c r="I289" s="12" t="s">
        <v>308</v>
      </c>
      <c r="J289" s="12" t="s">
        <v>319</v>
      </c>
      <c r="K289" s="12" t="s">
        <v>533</v>
      </c>
      <c r="L289" s="13">
        <v>0.5</v>
      </c>
      <c r="M289" s="12" t="s">
        <v>326</v>
      </c>
    </row>
    <row r="290" spans="1:15" x14ac:dyDescent="0.2">
      <c r="A290" s="12" t="s">
        <v>28</v>
      </c>
      <c r="B290" s="12" t="s">
        <v>8</v>
      </c>
      <c r="C290" s="12">
        <v>337</v>
      </c>
      <c r="D290" s="12" t="s">
        <v>117</v>
      </c>
      <c r="E290" s="12" t="s">
        <v>10</v>
      </c>
      <c r="F290" s="12" t="s">
        <v>644</v>
      </c>
      <c r="G290" s="12" t="s">
        <v>536</v>
      </c>
      <c r="H290" s="12" t="s">
        <v>1493</v>
      </c>
      <c r="I290" s="12" t="s">
        <v>308</v>
      </c>
      <c r="J290" s="12" t="s">
        <v>319</v>
      </c>
      <c r="K290" s="12" t="s">
        <v>533</v>
      </c>
      <c r="L290" s="13">
        <v>0.625</v>
      </c>
      <c r="M290" s="12" t="s">
        <v>332</v>
      </c>
    </row>
    <row r="291" spans="1:15" x14ac:dyDescent="0.2">
      <c r="A291" s="15" t="s">
        <v>28</v>
      </c>
      <c r="B291" s="12" t="s">
        <v>8</v>
      </c>
      <c r="C291" s="12">
        <v>341</v>
      </c>
      <c r="D291" s="12" t="s">
        <v>129</v>
      </c>
      <c r="E291" s="12" t="s">
        <v>10</v>
      </c>
      <c r="F291" s="12" t="s">
        <v>644</v>
      </c>
      <c r="G291" s="12" t="s">
        <v>536</v>
      </c>
      <c r="H291" s="12" t="s">
        <v>1494</v>
      </c>
      <c r="I291" s="12" t="s">
        <v>308</v>
      </c>
      <c r="J291" s="12" t="s">
        <v>319</v>
      </c>
      <c r="K291" s="12" t="s">
        <v>544</v>
      </c>
      <c r="L291" s="13">
        <v>0.75</v>
      </c>
    </row>
    <row r="292" spans="1:15" x14ac:dyDescent="0.2">
      <c r="A292" s="12" t="s">
        <v>28</v>
      </c>
      <c r="B292" s="12" t="s">
        <v>8</v>
      </c>
      <c r="C292" s="12">
        <v>337</v>
      </c>
      <c r="D292" s="12" t="s">
        <v>318</v>
      </c>
      <c r="E292" s="12" t="s">
        <v>10</v>
      </c>
      <c r="F292" s="12" t="s">
        <v>644</v>
      </c>
      <c r="G292" s="12" t="s">
        <v>536</v>
      </c>
      <c r="H292" s="12" t="s">
        <v>1493</v>
      </c>
      <c r="I292" s="12" t="s">
        <v>26</v>
      </c>
      <c r="J292" s="12" t="s">
        <v>319</v>
      </c>
      <c r="K292" s="12" t="s">
        <v>533</v>
      </c>
      <c r="L292" s="13">
        <v>0.875</v>
      </c>
      <c r="M292" s="12" t="s">
        <v>320</v>
      </c>
    </row>
    <row r="293" spans="1:15" x14ac:dyDescent="0.2">
      <c r="A293" s="15" t="s">
        <v>28</v>
      </c>
      <c r="B293" s="12" t="s">
        <v>8</v>
      </c>
      <c r="C293" s="12">
        <v>341</v>
      </c>
      <c r="D293" s="12" t="s">
        <v>462</v>
      </c>
      <c r="E293" s="12" t="s">
        <v>10</v>
      </c>
      <c r="F293" s="12" t="s">
        <v>644</v>
      </c>
      <c r="G293" s="12" t="s">
        <v>536</v>
      </c>
      <c r="H293" s="12" t="s">
        <v>1493</v>
      </c>
      <c r="I293" s="12" t="s">
        <v>308</v>
      </c>
      <c r="J293" s="12" t="s">
        <v>319</v>
      </c>
      <c r="K293" s="12" t="s">
        <v>533</v>
      </c>
      <c r="L293" s="13">
        <v>0.9</v>
      </c>
      <c r="M293" s="12" t="s">
        <v>463</v>
      </c>
      <c r="N293" s="12" t="s">
        <v>464</v>
      </c>
      <c r="O293" s="12" t="s">
        <v>465</v>
      </c>
    </row>
    <row r="294" spans="1:15" x14ac:dyDescent="0.2">
      <c r="A294" s="12" t="s">
        <v>28</v>
      </c>
      <c r="B294" s="12" t="s">
        <v>8</v>
      </c>
      <c r="C294" s="12">
        <v>337</v>
      </c>
      <c r="D294" s="12" t="s">
        <v>275</v>
      </c>
      <c r="E294" s="12" t="s">
        <v>10</v>
      </c>
      <c r="F294" s="12" t="s">
        <v>644</v>
      </c>
      <c r="G294" s="12" t="s">
        <v>536</v>
      </c>
      <c r="H294" s="12" t="s">
        <v>1493</v>
      </c>
      <c r="I294" s="12" t="s">
        <v>26</v>
      </c>
      <c r="J294" s="12" t="s">
        <v>278</v>
      </c>
      <c r="K294" s="12" t="s">
        <v>544</v>
      </c>
      <c r="L294" s="13">
        <v>1</v>
      </c>
    </row>
    <row r="295" spans="1:15" x14ac:dyDescent="0.2">
      <c r="A295" s="12" t="s">
        <v>28</v>
      </c>
      <c r="B295" s="12" t="s">
        <v>8</v>
      </c>
      <c r="C295" s="12">
        <v>337</v>
      </c>
      <c r="D295" s="12" t="s">
        <v>78</v>
      </c>
      <c r="E295" s="12" t="s">
        <v>10</v>
      </c>
      <c r="F295" s="12" t="s">
        <v>644</v>
      </c>
      <c r="G295" s="12" t="s">
        <v>536</v>
      </c>
      <c r="H295" s="12" t="s">
        <v>1493</v>
      </c>
      <c r="I295" s="12" t="s">
        <v>308</v>
      </c>
      <c r="J295" s="12" t="s">
        <v>319</v>
      </c>
      <c r="K295" s="12" t="s">
        <v>533</v>
      </c>
      <c r="L295" s="13">
        <v>1.125</v>
      </c>
      <c r="M295" s="12" t="s">
        <v>328</v>
      </c>
    </row>
    <row r="296" spans="1:15" x14ac:dyDescent="0.2">
      <c r="A296" s="12" t="s">
        <v>28</v>
      </c>
      <c r="B296" s="12" t="s">
        <v>8</v>
      </c>
      <c r="C296" s="12">
        <v>339</v>
      </c>
      <c r="D296" s="12" t="s">
        <v>154</v>
      </c>
      <c r="E296" s="12" t="s">
        <v>10</v>
      </c>
      <c r="F296" s="12" t="s">
        <v>644</v>
      </c>
      <c r="G296" s="12" t="s">
        <v>536</v>
      </c>
      <c r="H296" s="12" t="s">
        <v>1493</v>
      </c>
      <c r="I296" s="12" t="s">
        <v>11</v>
      </c>
      <c r="J296" s="12" t="s">
        <v>128</v>
      </c>
      <c r="K296" s="12" t="s">
        <v>544</v>
      </c>
      <c r="L296" s="13">
        <v>1.25</v>
      </c>
    </row>
    <row r="297" spans="1:15" x14ac:dyDescent="0.2">
      <c r="A297" s="12" t="s">
        <v>28</v>
      </c>
      <c r="B297" s="12" t="s">
        <v>8</v>
      </c>
      <c r="C297" s="12">
        <v>337</v>
      </c>
      <c r="D297" s="12" t="s">
        <v>188</v>
      </c>
      <c r="E297" s="12" t="s">
        <v>10</v>
      </c>
      <c r="F297" s="12" t="s">
        <v>644</v>
      </c>
      <c r="G297" s="12" t="s">
        <v>536</v>
      </c>
      <c r="H297" s="12" t="s">
        <v>1495</v>
      </c>
      <c r="I297" s="12" t="s">
        <v>274</v>
      </c>
      <c r="J297" s="12" t="s">
        <v>190</v>
      </c>
      <c r="K297" s="12" t="s">
        <v>544</v>
      </c>
      <c r="L297" s="13">
        <v>1</v>
      </c>
    </row>
    <row r="298" spans="1:15" x14ac:dyDescent="0.2">
      <c r="A298" s="15" t="s">
        <v>28</v>
      </c>
      <c r="B298" s="12" t="s">
        <v>8</v>
      </c>
      <c r="C298" s="12">
        <v>342</v>
      </c>
      <c r="D298" s="12" t="s">
        <v>127</v>
      </c>
      <c r="E298" s="12" t="s">
        <v>10</v>
      </c>
      <c r="F298" s="12" t="s">
        <v>1488</v>
      </c>
      <c r="G298" s="12" t="s">
        <v>536</v>
      </c>
      <c r="H298" s="12" t="s">
        <v>1496</v>
      </c>
      <c r="I298" s="12" t="s">
        <v>308</v>
      </c>
      <c r="J298" s="12" t="s">
        <v>519</v>
      </c>
      <c r="K298" s="12" t="s">
        <v>544</v>
      </c>
      <c r="L298" s="13">
        <v>0.75</v>
      </c>
    </row>
    <row r="299" spans="1:15" x14ac:dyDescent="0.2">
      <c r="A299" s="12" t="s">
        <v>28</v>
      </c>
      <c r="B299" s="12" t="s">
        <v>8</v>
      </c>
      <c r="C299" s="12">
        <v>332</v>
      </c>
      <c r="D299" s="12" t="s">
        <v>132</v>
      </c>
      <c r="E299" s="12" t="s">
        <v>115</v>
      </c>
      <c r="F299" s="12" t="s">
        <v>1488</v>
      </c>
      <c r="G299" s="12" t="s">
        <v>536</v>
      </c>
      <c r="H299" s="12" t="s">
        <v>1497</v>
      </c>
      <c r="I299" s="12" t="s">
        <v>133</v>
      </c>
      <c r="J299" s="12" t="s">
        <v>128</v>
      </c>
      <c r="K299" s="12" t="s">
        <v>544</v>
      </c>
      <c r="L299" s="13">
        <v>1.4</v>
      </c>
    </row>
    <row r="300" spans="1:15" x14ac:dyDescent="0.2">
      <c r="A300" s="12" t="s">
        <v>28</v>
      </c>
      <c r="B300" s="12" t="s">
        <v>8</v>
      </c>
      <c r="C300" s="12">
        <v>337</v>
      </c>
      <c r="D300" s="12" t="s">
        <v>276</v>
      </c>
      <c r="E300" s="12" t="s">
        <v>10</v>
      </c>
      <c r="F300" s="12" t="s">
        <v>552</v>
      </c>
      <c r="G300" s="12" t="s">
        <v>536</v>
      </c>
      <c r="H300" s="12" t="s">
        <v>1491</v>
      </c>
      <c r="I300" s="12" t="s">
        <v>133</v>
      </c>
      <c r="J300" s="12" t="s">
        <v>277</v>
      </c>
      <c r="K300" s="12" t="s">
        <v>544</v>
      </c>
      <c r="L300" s="13">
        <v>0.5</v>
      </c>
    </row>
    <row r="301" spans="1:15" x14ac:dyDescent="0.2">
      <c r="A301" s="15" t="s">
        <v>28</v>
      </c>
      <c r="B301" s="12" t="s">
        <v>8</v>
      </c>
      <c r="C301" s="12">
        <v>342</v>
      </c>
      <c r="D301" s="12" t="s">
        <v>503</v>
      </c>
      <c r="E301" s="12" t="s">
        <v>10</v>
      </c>
      <c r="F301" s="12" t="s">
        <v>552</v>
      </c>
      <c r="G301" s="12" t="s">
        <v>536</v>
      </c>
      <c r="H301" s="12" t="s">
        <v>1490</v>
      </c>
      <c r="I301" s="12" t="s">
        <v>308</v>
      </c>
      <c r="J301" s="12" t="s">
        <v>436</v>
      </c>
      <c r="K301" s="12" t="s">
        <v>533</v>
      </c>
      <c r="L301" s="13">
        <v>1.375</v>
      </c>
      <c r="M301" s="12" t="s">
        <v>504</v>
      </c>
    </row>
    <row r="302" spans="1:15" x14ac:dyDescent="0.2">
      <c r="A302" s="15" t="s">
        <v>28</v>
      </c>
      <c r="B302" s="12" t="s">
        <v>8</v>
      </c>
      <c r="C302" s="12">
        <v>342</v>
      </c>
      <c r="D302" s="12" t="s">
        <v>144</v>
      </c>
      <c r="E302" s="12" t="s">
        <v>10</v>
      </c>
      <c r="F302" s="12" t="s">
        <v>552</v>
      </c>
      <c r="G302" s="12" t="s">
        <v>536</v>
      </c>
      <c r="H302" s="12" t="s">
        <v>1514</v>
      </c>
      <c r="I302" s="12" t="s">
        <v>308</v>
      </c>
      <c r="J302" s="12" t="s">
        <v>518</v>
      </c>
      <c r="K302" s="12" t="s">
        <v>544</v>
      </c>
      <c r="L302" s="13">
        <v>1</v>
      </c>
    </row>
    <row r="303" spans="1:15" x14ac:dyDescent="0.2">
      <c r="A303" s="15" t="s">
        <v>28</v>
      </c>
      <c r="B303" s="12" t="s">
        <v>8</v>
      </c>
      <c r="C303" s="12">
        <v>341</v>
      </c>
      <c r="D303" s="12" t="s">
        <v>466</v>
      </c>
      <c r="E303" s="12" t="s">
        <v>10</v>
      </c>
      <c r="F303" s="12" t="s">
        <v>552</v>
      </c>
      <c r="G303" s="12" t="s">
        <v>536</v>
      </c>
      <c r="H303" s="12" t="s">
        <v>1515</v>
      </c>
      <c r="I303" s="12" t="s">
        <v>59</v>
      </c>
      <c r="J303" s="12" t="s">
        <v>319</v>
      </c>
      <c r="K303" s="12" t="s">
        <v>533</v>
      </c>
      <c r="L303" s="13">
        <v>0.5</v>
      </c>
      <c r="M303" s="12" t="s">
        <v>468</v>
      </c>
      <c r="N303" s="12" t="s">
        <v>467</v>
      </c>
    </row>
    <row r="304" spans="1:15" x14ac:dyDescent="0.2">
      <c r="A304" s="12" t="s">
        <v>28</v>
      </c>
      <c r="B304" s="12" t="s">
        <v>8</v>
      </c>
      <c r="C304" s="12">
        <v>341</v>
      </c>
      <c r="D304" s="12" t="s">
        <v>15</v>
      </c>
      <c r="E304" s="12" t="s">
        <v>10</v>
      </c>
      <c r="F304" s="12" t="s">
        <v>552</v>
      </c>
      <c r="G304" s="12" t="s">
        <v>536</v>
      </c>
      <c r="H304" s="12" t="s">
        <v>1515</v>
      </c>
      <c r="I304" s="12" t="s">
        <v>446</v>
      </c>
      <c r="J304" s="12" t="s">
        <v>319</v>
      </c>
      <c r="K304" s="12" t="s">
        <v>533</v>
      </c>
      <c r="L304" s="13">
        <v>0.8</v>
      </c>
      <c r="M304" s="12" t="s">
        <v>447</v>
      </c>
    </row>
    <row r="305" spans="1:13" x14ac:dyDescent="0.2">
      <c r="A305" s="12" t="s">
        <v>28</v>
      </c>
      <c r="B305" s="12" t="s">
        <v>8</v>
      </c>
      <c r="C305" s="12">
        <v>336</v>
      </c>
      <c r="D305" s="12" t="s">
        <v>72</v>
      </c>
      <c r="E305" s="12" t="s">
        <v>173</v>
      </c>
      <c r="F305" s="12" t="s">
        <v>552</v>
      </c>
      <c r="G305" s="12" t="s">
        <v>536</v>
      </c>
      <c r="H305" s="12" t="s">
        <v>1492</v>
      </c>
      <c r="I305" s="12" t="s">
        <v>197</v>
      </c>
      <c r="J305" s="12" t="s">
        <v>198</v>
      </c>
      <c r="K305" s="12" t="s">
        <v>533</v>
      </c>
      <c r="L305" s="13">
        <v>0.5</v>
      </c>
      <c r="M305" s="12" t="s">
        <v>196</v>
      </c>
    </row>
    <row r="306" spans="1:13" x14ac:dyDescent="0.2">
      <c r="A306" s="12" t="s">
        <v>28</v>
      </c>
      <c r="B306" s="12" t="s">
        <v>8</v>
      </c>
      <c r="C306" s="12">
        <v>336</v>
      </c>
      <c r="D306" s="12" t="s">
        <v>199</v>
      </c>
      <c r="E306" s="12" t="s">
        <v>173</v>
      </c>
      <c r="F306" s="12" t="s">
        <v>552</v>
      </c>
      <c r="G306" s="12" t="s">
        <v>536</v>
      </c>
      <c r="H306" s="12" t="s">
        <v>1492</v>
      </c>
      <c r="I306" s="12" t="s">
        <v>197</v>
      </c>
      <c r="J306" s="12" t="s">
        <v>120</v>
      </c>
      <c r="K306" s="12" t="s">
        <v>544</v>
      </c>
      <c r="L306" s="13">
        <v>1</v>
      </c>
    </row>
    <row r="307" spans="1:13" x14ac:dyDescent="0.2">
      <c r="A307" s="15" t="s">
        <v>28</v>
      </c>
      <c r="B307" s="12" t="s">
        <v>8</v>
      </c>
      <c r="C307" s="12">
        <v>342</v>
      </c>
      <c r="D307" s="12" t="s">
        <v>331</v>
      </c>
      <c r="E307" s="12" t="s">
        <v>10</v>
      </c>
      <c r="F307" s="12" t="s">
        <v>552</v>
      </c>
      <c r="G307" s="12" t="s">
        <v>536</v>
      </c>
      <c r="H307" s="12" t="s">
        <v>1493</v>
      </c>
      <c r="I307" s="12" t="s">
        <v>308</v>
      </c>
      <c r="J307" s="12" t="s">
        <v>319</v>
      </c>
      <c r="K307" s="12" t="s">
        <v>544</v>
      </c>
      <c r="L307" s="13">
        <v>0.5</v>
      </c>
      <c r="M307" s="12" t="s">
        <v>302</v>
      </c>
    </row>
    <row r="308" spans="1:13" x14ac:dyDescent="0.2">
      <c r="A308" s="12" t="s">
        <v>28</v>
      </c>
      <c r="B308" s="12" t="s">
        <v>8</v>
      </c>
      <c r="C308" s="12">
        <v>337</v>
      </c>
      <c r="D308" s="12" t="s">
        <v>61</v>
      </c>
      <c r="E308" s="12" t="s">
        <v>10</v>
      </c>
      <c r="F308" s="12" t="s">
        <v>552</v>
      </c>
      <c r="G308" s="12" t="s">
        <v>536</v>
      </c>
      <c r="H308" s="12" t="s">
        <v>1493</v>
      </c>
      <c r="I308" s="12" t="s">
        <v>70</v>
      </c>
      <c r="J308" s="12" t="s">
        <v>291</v>
      </c>
      <c r="K308" s="12" t="s">
        <v>544</v>
      </c>
      <c r="L308" s="13">
        <v>0.7</v>
      </c>
    </row>
    <row r="309" spans="1:13" x14ac:dyDescent="0.2">
      <c r="A309" s="15" t="s">
        <v>28</v>
      </c>
      <c r="B309" s="12" t="s">
        <v>8</v>
      </c>
      <c r="C309" s="12">
        <v>341</v>
      </c>
      <c r="D309" s="12" t="s">
        <v>78</v>
      </c>
      <c r="E309" s="12" t="s">
        <v>10</v>
      </c>
      <c r="F309" s="12" t="s">
        <v>552</v>
      </c>
      <c r="G309" s="12" t="s">
        <v>536</v>
      </c>
      <c r="H309" s="12" t="s">
        <v>1493</v>
      </c>
      <c r="I309" s="12" t="s">
        <v>35</v>
      </c>
      <c r="J309" s="12" t="s">
        <v>319</v>
      </c>
      <c r="K309" s="12" t="s">
        <v>544</v>
      </c>
      <c r="L309" s="13">
        <v>0.7</v>
      </c>
    </row>
    <row r="310" spans="1:13" x14ac:dyDescent="0.2">
      <c r="A310" s="12" t="s">
        <v>28</v>
      </c>
      <c r="B310" s="12" t="s">
        <v>8</v>
      </c>
      <c r="C310" s="12">
        <v>337</v>
      </c>
      <c r="D310" s="12" t="s">
        <v>74</v>
      </c>
      <c r="E310" s="12" t="s">
        <v>10</v>
      </c>
      <c r="F310" s="12" t="s">
        <v>552</v>
      </c>
      <c r="G310" s="12" t="s">
        <v>536</v>
      </c>
      <c r="H310" s="12" t="s">
        <v>1493</v>
      </c>
      <c r="I310" s="12" t="s">
        <v>308</v>
      </c>
      <c r="J310" s="12" t="s">
        <v>319</v>
      </c>
      <c r="K310" s="12" t="s">
        <v>544</v>
      </c>
      <c r="L310" s="13">
        <v>0.75</v>
      </c>
    </row>
    <row r="311" spans="1:13" x14ac:dyDescent="0.2">
      <c r="A311" s="12" t="s">
        <v>28</v>
      </c>
      <c r="B311" s="12" t="s">
        <v>8</v>
      </c>
      <c r="C311" s="12">
        <v>334</v>
      </c>
      <c r="D311" s="12" t="s">
        <v>236</v>
      </c>
      <c r="E311" s="12" t="s">
        <v>10</v>
      </c>
      <c r="F311" s="12" t="s">
        <v>552</v>
      </c>
      <c r="G311" s="12" t="s">
        <v>536</v>
      </c>
      <c r="H311" s="12" t="s">
        <v>1493</v>
      </c>
      <c r="I311" s="12" t="s">
        <v>308</v>
      </c>
      <c r="J311" s="12" t="s">
        <v>319</v>
      </c>
      <c r="K311" s="12" t="s">
        <v>533</v>
      </c>
      <c r="L311" s="13">
        <v>0.75</v>
      </c>
      <c r="M311" s="12" t="s">
        <v>395</v>
      </c>
    </row>
    <row r="312" spans="1:13" x14ac:dyDescent="0.2">
      <c r="A312" s="12" t="s">
        <v>28</v>
      </c>
      <c r="B312" s="12" t="s">
        <v>8</v>
      </c>
      <c r="C312" s="12">
        <v>337</v>
      </c>
      <c r="D312" s="12" t="s">
        <v>91</v>
      </c>
      <c r="E312" s="12" t="s">
        <v>10</v>
      </c>
      <c r="F312" s="12" t="s">
        <v>552</v>
      </c>
      <c r="G312" s="12" t="s">
        <v>536</v>
      </c>
      <c r="H312" s="12" t="s">
        <v>1493</v>
      </c>
      <c r="I312" s="12" t="s">
        <v>308</v>
      </c>
      <c r="J312" s="12" t="s">
        <v>321</v>
      </c>
      <c r="K312" s="12" t="s">
        <v>533</v>
      </c>
      <c r="L312" s="13">
        <v>1</v>
      </c>
      <c r="M312" s="12" t="s">
        <v>322</v>
      </c>
    </row>
    <row r="313" spans="1:13" x14ac:dyDescent="0.2">
      <c r="A313" s="12" t="s">
        <v>28</v>
      </c>
      <c r="B313" s="12" t="s">
        <v>8</v>
      </c>
      <c r="C313" s="12">
        <v>339</v>
      </c>
      <c r="D313" s="12" t="s">
        <v>195</v>
      </c>
      <c r="E313" s="12" t="s">
        <v>10</v>
      </c>
      <c r="F313" s="12" t="s">
        <v>552</v>
      </c>
      <c r="G313" s="12" t="s">
        <v>536</v>
      </c>
      <c r="H313" s="12" t="s">
        <v>1493</v>
      </c>
      <c r="I313" s="12" t="s">
        <v>11</v>
      </c>
      <c r="J313" s="12" t="s">
        <v>220</v>
      </c>
      <c r="K313" s="12" t="s">
        <v>544</v>
      </c>
      <c r="L313" s="13">
        <v>1.125</v>
      </c>
    </row>
    <row r="314" spans="1:13" x14ac:dyDescent="0.2">
      <c r="A314" s="15" t="s">
        <v>28</v>
      </c>
      <c r="B314" s="12" t="s">
        <v>8</v>
      </c>
      <c r="C314" s="12">
        <v>342</v>
      </c>
      <c r="D314" s="12" t="s">
        <v>165</v>
      </c>
      <c r="E314" s="12" t="s">
        <v>10</v>
      </c>
      <c r="F314" s="12" t="s">
        <v>552</v>
      </c>
      <c r="G314" s="12" t="s">
        <v>536</v>
      </c>
      <c r="H314" s="12" t="s">
        <v>1516</v>
      </c>
      <c r="I314" s="12" t="s">
        <v>59</v>
      </c>
      <c r="J314" s="12" t="s">
        <v>319</v>
      </c>
      <c r="K314" s="12" t="s">
        <v>544</v>
      </c>
      <c r="L314" s="13">
        <v>0.6</v>
      </c>
    </row>
    <row r="315" spans="1:13" x14ac:dyDescent="0.2">
      <c r="A315" s="12" t="s">
        <v>28</v>
      </c>
      <c r="B315" s="12" t="s">
        <v>8</v>
      </c>
      <c r="C315" s="12">
        <v>336</v>
      </c>
      <c r="D315" s="12" t="s">
        <v>188</v>
      </c>
      <c r="E315" s="12" t="s">
        <v>173</v>
      </c>
      <c r="F315" s="12" t="s">
        <v>552</v>
      </c>
      <c r="G315" s="12" t="s">
        <v>536</v>
      </c>
      <c r="H315" s="12" t="s">
        <v>1516</v>
      </c>
      <c r="I315" s="12" t="s">
        <v>11</v>
      </c>
      <c r="J315" s="12" t="s">
        <v>190</v>
      </c>
      <c r="K315" s="12" t="s">
        <v>533</v>
      </c>
      <c r="L315" s="13">
        <v>1.25</v>
      </c>
      <c r="M315" s="12" t="s">
        <v>189</v>
      </c>
    </row>
    <row r="316" spans="1:13" x14ac:dyDescent="0.2">
      <c r="A316" s="12" t="s">
        <v>28</v>
      </c>
      <c r="B316" s="12" t="s">
        <v>8</v>
      </c>
      <c r="C316" s="12">
        <v>336</v>
      </c>
      <c r="D316" s="12" t="s">
        <v>195</v>
      </c>
      <c r="E316" s="12" t="s">
        <v>173</v>
      </c>
      <c r="F316" s="12" t="s">
        <v>552</v>
      </c>
      <c r="G316" s="12" t="s">
        <v>536</v>
      </c>
      <c r="H316" s="12" t="s">
        <v>1517</v>
      </c>
      <c r="I316" s="12" t="s">
        <v>70</v>
      </c>
      <c r="J316" s="12" t="s">
        <v>190</v>
      </c>
      <c r="K316" s="12" t="s">
        <v>544</v>
      </c>
      <c r="L316" s="13">
        <v>1</v>
      </c>
    </row>
    <row r="317" spans="1:13" x14ac:dyDescent="0.2">
      <c r="A317" s="12" t="s">
        <v>28</v>
      </c>
      <c r="B317" s="12" t="s">
        <v>8</v>
      </c>
      <c r="C317" s="12">
        <v>339</v>
      </c>
      <c r="D317" s="12" t="s">
        <v>147</v>
      </c>
      <c r="E317" s="12" t="s">
        <v>10</v>
      </c>
      <c r="F317" s="12" t="s">
        <v>552</v>
      </c>
      <c r="G317" s="12" t="s">
        <v>536</v>
      </c>
      <c r="H317" s="12" t="s">
        <v>1518</v>
      </c>
      <c r="I317" s="12" t="s">
        <v>11</v>
      </c>
      <c r="J317" s="12" t="s">
        <v>218</v>
      </c>
      <c r="K317" s="12" t="s">
        <v>544</v>
      </c>
      <c r="L317" s="13">
        <v>1.25</v>
      </c>
    </row>
    <row r="318" spans="1:13" x14ac:dyDescent="0.2">
      <c r="A318" s="12" t="s">
        <v>7</v>
      </c>
      <c r="B318" s="12" t="s">
        <v>8</v>
      </c>
      <c r="C318" s="12">
        <v>339</v>
      </c>
      <c r="D318" s="12" t="s">
        <v>83</v>
      </c>
      <c r="E318" s="12" t="s">
        <v>10</v>
      </c>
      <c r="F318" s="12" t="s">
        <v>552</v>
      </c>
      <c r="G318" s="12" t="s">
        <v>536</v>
      </c>
      <c r="H318" s="12" t="s">
        <v>1519</v>
      </c>
      <c r="I318" s="12" t="s">
        <v>200</v>
      </c>
      <c r="J318" s="12" t="s">
        <v>231</v>
      </c>
      <c r="K318" s="12" t="s">
        <v>533</v>
      </c>
      <c r="L318" s="13">
        <v>0.3</v>
      </c>
      <c r="M318" s="12" t="s">
        <v>230</v>
      </c>
    </row>
    <row r="319" spans="1:13" x14ac:dyDescent="0.2">
      <c r="A319" s="12" t="s">
        <v>28</v>
      </c>
      <c r="B319" s="12" t="s">
        <v>8</v>
      </c>
      <c r="C319" s="12">
        <v>337</v>
      </c>
      <c r="D319" s="12" t="s">
        <v>88</v>
      </c>
      <c r="E319" s="12" t="s">
        <v>10</v>
      </c>
      <c r="F319" s="12" t="s">
        <v>552</v>
      </c>
      <c r="G319" s="12" t="s">
        <v>536</v>
      </c>
      <c r="H319" s="12" t="s">
        <v>1520</v>
      </c>
      <c r="I319" s="12" t="s">
        <v>35</v>
      </c>
      <c r="J319" s="12" t="s">
        <v>327</v>
      </c>
      <c r="K319" s="12" t="s">
        <v>544</v>
      </c>
      <c r="L319" s="13">
        <v>1</v>
      </c>
    </row>
    <row r="320" spans="1:13" x14ac:dyDescent="0.2">
      <c r="A320" s="12" t="s">
        <v>28</v>
      </c>
      <c r="B320" s="12" t="s">
        <v>8</v>
      </c>
      <c r="C320" s="12">
        <v>339</v>
      </c>
      <c r="D320" s="12" t="s">
        <v>233</v>
      </c>
      <c r="E320" s="12" t="s">
        <v>10</v>
      </c>
      <c r="F320" s="12" t="s">
        <v>552</v>
      </c>
      <c r="G320" s="12" t="s">
        <v>536</v>
      </c>
      <c r="H320" s="12" t="s">
        <v>1521</v>
      </c>
      <c r="I320" s="12" t="s">
        <v>163</v>
      </c>
      <c r="J320" s="12" t="s">
        <v>198</v>
      </c>
      <c r="K320" s="12" t="s">
        <v>544</v>
      </c>
      <c r="L320" s="13">
        <v>2</v>
      </c>
    </row>
    <row r="321" spans="1:14" x14ac:dyDescent="0.2">
      <c r="A321" s="15" t="s">
        <v>28</v>
      </c>
      <c r="B321" s="12" t="s">
        <v>8</v>
      </c>
      <c r="C321" s="12">
        <v>342</v>
      </c>
      <c r="D321" s="12" t="s">
        <v>31</v>
      </c>
      <c r="E321" s="12" t="s">
        <v>10</v>
      </c>
      <c r="F321" s="12" t="s">
        <v>552</v>
      </c>
      <c r="G321" s="12" t="s">
        <v>536</v>
      </c>
      <c r="H321" s="12" t="s">
        <v>1522</v>
      </c>
      <c r="I321" s="12" t="s">
        <v>405</v>
      </c>
      <c r="J321" s="12" t="s">
        <v>319</v>
      </c>
      <c r="K321" s="12" t="s">
        <v>533</v>
      </c>
      <c r="L321" s="13">
        <v>0.8</v>
      </c>
      <c r="M321" s="12" t="s">
        <v>501</v>
      </c>
    </row>
    <row r="322" spans="1:14" x14ac:dyDescent="0.2">
      <c r="A322" s="12" t="s">
        <v>28</v>
      </c>
      <c r="B322" s="12" t="s">
        <v>8</v>
      </c>
      <c r="C322" s="12">
        <v>337</v>
      </c>
      <c r="D322" s="12" t="s">
        <v>58</v>
      </c>
      <c r="E322" s="12" t="s">
        <v>10</v>
      </c>
      <c r="F322" s="12" t="s">
        <v>676</v>
      </c>
      <c r="G322" s="12" t="s">
        <v>536</v>
      </c>
      <c r="H322" s="12" t="s">
        <v>1494</v>
      </c>
      <c r="I322" s="12" t="s">
        <v>308</v>
      </c>
      <c r="J322" s="12" t="s">
        <v>319</v>
      </c>
      <c r="K322" s="12" t="s">
        <v>533</v>
      </c>
      <c r="L322" s="13">
        <v>0.75</v>
      </c>
      <c r="M322" s="12" t="s">
        <v>330</v>
      </c>
    </row>
    <row r="323" spans="1:14" x14ac:dyDescent="0.2">
      <c r="A323" s="12" t="s">
        <v>28</v>
      </c>
      <c r="B323" s="12" t="s">
        <v>8</v>
      </c>
      <c r="C323" s="12">
        <v>332</v>
      </c>
      <c r="D323" s="12" t="s">
        <v>15</v>
      </c>
      <c r="E323" s="12" t="s">
        <v>115</v>
      </c>
      <c r="F323" s="12" t="s">
        <v>1209</v>
      </c>
      <c r="G323" s="12" t="s">
        <v>536</v>
      </c>
      <c r="H323" s="12" t="s">
        <v>1532</v>
      </c>
      <c r="I323" s="12" t="s">
        <v>133</v>
      </c>
      <c r="J323" s="12" t="s">
        <v>137</v>
      </c>
      <c r="K323" s="12" t="s">
        <v>544</v>
      </c>
      <c r="L323" s="13">
        <v>1.2</v>
      </c>
    </row>
    <row r="324" spans="1:14" x14ac:dyDescent="0.2">
      <c r="A324" s="12" t="s">
        <v>28</v>
      </c>
      <c r="B324" s="12" t="s">
        <v>8</v>
      </c>
      <c r="C324" s="12">
        <v>337</v>
      </c>
      <c r="D324" s="12" t="s">
        <v>199</v>
      </c>
      <c r="E324" s="12" t="s">
        <v>10</v>
      </c>
      <c r="F324" s="12" t="s">
        <v>1528</v>
      </c>
      <c r="G324" s="12" t="s">
        <v>536</v>
      </c>
      <c r="H324" s="12" t="s">
        <v>1533</v>
      </c>
      <c r="I324" s="12" t="s">
        <v>308</v>
      </c>
      <c r="J324" s="12" t="s">
        <v>319</v>
      </c>
      <c r="K324" s="12" t="s">
        <v>533</v>
      </c>
      <c r="L324" s="13">
        <v>1.75</v>
      </c>
      <c r="M324" s="12" t="s">
        <v>323</v>
      </c>
      <c r="N324" s="12" t="s">
        <v>324</v>
      </c>
    </row>
    <row r="325" spans="1:14" x14ac:dyDescent="0.2">
      <c r="A325" s="12" t="s">
        <v>28</v>
      </c>
      <c r="B325" s="12" t="s">
        <v>8</v>
      </c>
      <c r="C325" s="12">
        <v>332</v>
      </c>
      <c r="D325" s="12" t="s">
        <v>134</v>
      </c>
      <c r="E325" s="12" t="s">
        <v>115</v>
      </c>
      <c r="F325" s="12" t="s">
        <v>1537</v>
      </c>
      <c r="G325" s="12" t="s">
        <v>536</v>
      </c>
      <c r="H325" s="12" t="s">
        <v>1540</v>
      </c>
      <c r="I325" s="12" t="s">
        <v>59</v>
      </c>
      <c r="J325" s="12" t="s">
        <v>135</v>
      </c>
      <c r="K325" s="12" t="s">
        <v>544</v>
      </c>
      <c r="L325" s="13">
        <v>1.7</v>
      </c>
    </row>
    <row r="326" spans="1:14" x14ac:dyDescent="0.2">
      <c r="A326" s="12" t="s">
        <v>28</v>
      </c>
      <c r="B326" s="12" t="s">
        <v>8</v>
      </c>
      <c r="C326" s="12">
        <v>337</v>
      </c>
      <c r="D326" s="12" t="s">
        <v>67</v>
      </c>
      <c r="E326" s="12" t="s">
        <v>10</v>
      </c>
      <c r="F326" s="12" t="s">
        <v>1537</v>
      </c>
      <c r="G326" s="12" t="s">
        <v>536</v>
      </c>
      <c r="H326" s="12" t="s">
        <v>1490</v>
      </c>
      <c r="I326" s="12" t="s">
        <v>11</v>
      </c>
      <c r="J326" s="12" t="s">
        <v>285</v>
      </c>
      <c r="K326" s="12" t="s">
        <v>533</v>
      </c>
      <c r="L326" s="13">
        <v>1</v>
      </c>
      <c r="M326" s="12" t="s">
        <v>284</v>
      </c>
    </row>
    <row r="327" spans="1:14" x14ac:dyDescent="0.2">
      <c r="A327" s="12" t="s">
        <v>28</v>
      </c>
      <c r="B327" s="12" t="s">
        <v>8</v>
      </c>
      <c r="C327" s="12">
        <v>332</v>
      </c>
      <c r="D327" s="12" t="s">
        <v>118</v>
      </c>
      <c r="E327" s="12" t="s">
        <v>115</v>
      </c>
      <c r="F327" s="12" t="s">
        <v>1537</v>
      </c>
      <c r="G327" s="12" t="s">
        <v>536</v>
      </c>
      <c r="H327" s="12" t="s">
        <v>1541</v>
      </c>
      <c r="I327" s="12" t="s">
        <v>59</v>
      </c>
      <c r="J327" s="12" t="s">
        <v>120</v>
      </c>
      <c r="K327" s="12" t="s">
        <v>544</v>
      </c>
      <c r="L327" s="13">
        <v>0.3</v>
      </c>
      <c r="M327" s="12" t="s">
        <v>119</v>
      </c>
    </row>
    <row r="328" spans="1:14" x14ac:dyDescent="0.2">
      <c r="A328" s="12" t="s">
        <v>28</v>
      </c>
      <c r="B328" s="12" t="s">
        <v>8</v>
      </c>
      <c r="C328" s="12">
        <v>337</v>
      </c>
      <c r="D328" s="12" t="s">
        <v>68</v>
      </c>
      <c r="E328" s="12" t="s">
        <v>10</v>
      </c>
      <c r="F328" s="12" t="s">
        <v>1537</v>
      </c>
      <c r="G328" s="12" t="s">
        <v>536</v>
      </c>
      <c r="H328" s="12" t="s">
        <v>1541</v>
      </c>
      <c r="I328" s="12" t="s">
        <v>59</v>
      </c>
      <c r="J328" s="12" t="s">
        <v>329</v>
      </c>
      <c r="K328" s="12" t="s">
        <v>544</v>
      </c>
      <c r="L328" s="13">
        <v>1</v>
      </c>
    </row>
    <row r="329" spans="1:14" x14ac:dyDescent="0.2">
      <c r="A329" s="12" t="s">
        <v>28</v>
      </c>
      <c r="B329" s="12" t="s">
        <v>8</v>
      </c>
      <c r="C329" s="12">
        <v>332</v>
      </c>
      <c r="D329" s="12" t="s">
        <v>123</v>
      </c>
      <c r="E329" s="12" t="s">
        <v>115</v>
      </c>
      <c r="F329" s="12" t="s">
        <v>1537</v>
      </c>
      <c r="G329" s="12" t="s">
        <v>536</v>
      </c>
      <c r="H329" s="12" t="s">
        <v>1542</v>
      </c>
      <c r="I329" s="12" t="s">
        <v>124</v>
      </c>
      <c r="J329" s="12" t="s">
        <v>126</v>
      </c>
      <c r="K329" s="12" t="s">
        <v>544</v>
      </c>
      <c r="L329" s="13">
        <v>1</v>
      </c>
      <c r="M329" s="12" t="s">
        <v>125</v>
      </c>
    </row>
    <row r="330" spans="1:14" x14ac:dyDescent="0.2">
      <c r="A330" s="15" t="s">
        <v>28</v>
      </c>
      <c r="B330" s="12" t="s">
        <v>8</v>
      </c>
      <c r="C330" s="12">
        <v>342</v>
      </c>
      <c r="D330" s="12" t="s">
        <v>129</v>
      </c>
      <c r="E330" s="12" t="s">
        <v>10</v>
      </c>
      <c r="F330" s="12" t="s">
        <v>1536</v>
      </c>
      <c r="G330" s="12" t="s">
        <v>536</v>
      </c>
      <c r="H330" s="12" t="s">
        <v>1543</v>
      </c>
      <c r="I330" s="12" t="s">
        <v>517</v>
      </c>
      <c r="J330" s="12" t="s">
        <v>518</v>
      </c>
      <c r="K330" s="12" t="s">
        <v>544</v>
      </c>
      <c r="L330" s="13">
        <v>0.5</v>
      </c>
    </row>
    <row r="331" spans="1:14" x14ac:dyDescent="0.2">
      <c r="A331" s="12" t="s">
        <v>28</v>
      </c>
      <c r="B331" s="12" t="s">
        <v>8</v>
      </c>
      <c r="C331" s="12">
        <v>339</v>
      </c>
      <c r="D331" s="12" t="s">
        <v>29</v>
      </c>
      <c r="E331" s="12" t="s">
        <v>10</v>
      </c>
      <c r="F331" s="12" t="s">
        <v>1578</v>
      </c>
      <c r="G331" s="12" t="s">
        <v>536</v>
      </c>
      <c r="H331" s="12" t="s">
        <v>1580</v>
      </c>
      <c r="I331" s="12" t="s">
        <v>262</v>
      </c>
      <c r="J331" s="12" t="s">
        <v>50</v>
      </c>
      <c r="K331" s="12" t="s">
        <v>544</v>
      </c>
      <c r="L331" s="13">
        <v>1.125</v>
      </c>
    </row>
    <row r="332" spans="1:14" x14ac:dyDescent="0.2">
      <c r="A332" s="12" t="s">
        <v>28</v>
      </c>
      <c r="B332" s="12" t="s">
        <v>8</v>
      </c>
      <c r="C332" s="12">
        <v>336</v>
      </c>
      <c r="D332" s="12" t="s">
        <v>147</v>
      </c>
      <c r="E332" s="12" t="s">
        <v>16</v>
      </c>
      <c r="F332" s="12" t="s">
        <v>1579</v>
      </c>
      <c r="G332" s="12" t="s">
        <v>536</v>
      </c>
      <c r="H332" s="12" t="s">
        <v>1581</v>
      </c>
      <c r="I332" s="12" t="s">
        <v>11</v>
      </c>
      <c r="J332" s="12" t="s">
        <v>176</v>
      </c>
      <c r="K332" s="12" t="s">
        <v>544</v>
      </c>
      <c r="L332" s="13">
        <v>1.7</v>
      </c>
    </row>
    <row r="333" spans="1:14" x14ac:dyDescent="0.2">
      <c r="A333" s="12" t="s">
        <v>28</v>
      </c>
      <c r="B333" s="12" t="s">
        <v>8</v>
      </c>
      <c r="C333" s="12">
        <v>339</v>
      </c>
      <c r="D333" s="12" t="s">
        <v>52</v>
      </c>
      <c r="E333" s="12" t="s">
        <v>10</v>
      </c>
      <c r="F333" s="12" t="s">
        <v>1545</v>
      </c>
      <c r="G333" s="12" t="s">
        <v>536</v>
      </c>
      <c r="H333" s="12" t="s">
        <v>1573</v>
      </c>
      <c r="I333" s="12" t="s">
        <v>35</v>
      </c>
      <c r="J333" s="12" t="s">
        <v>50</v>
      </c>
      <c r="K333" s="12" t="s">
        <v>544</v>
      </c>
      <c r="L333" s="13">
        <v>1</v>
      </c>
    </row>
    <row r="334" spans="1:14" x14ac:dyDescent="0.2">
      <c r="A334" s="12" t="s">
        <v>28</v>
      </c>
      <c r="B334" s="12" t="s">
        <v>8</v>
      </c>
      <c r="C334" s="12">
        <v>339</v>
      </c>
      <c r="D334" s="12" t="s">
        <v>49</v>
      </c>
      <c r="E334" s="12" t="s">
        <v>10</v>
      </c>
      <c r="F334" s="12" t="s">
        <v>1545</v>
      </c>
      <c r="G334" s="12" t="s">
        <v>536</v>
      </c>
      <c r="H334" s="12" t="s">
        <v>1573</v>
      </c>
      <c r="I334" s="12" t="s">
        <v>35</v>
      </c>
      <c r="J334" s="12" t="s">
        <v>50</v>
      </c>
      <c r="K334" s="12" t="s">
        <v>544</v>
      </c>
      <c r="L334" s="13">
        <v>1.25</v>
      </c>
    </row>
    <row r="335" spans="1:14" x14ac:dyDescent="0.2">
      <c r="A335" s="12" t="s">
        <v>28</v>
      </c>
      <c r="B335" s="12" t="s">
        <v>8</v>
      </c>
      <c r="C335" s="12">
        <v>339</v>
      </c>
      <c r="D335" s="12" t="s">
        <v>51</v>
      </c>
      <c r="E335" s="12" t="s">
        <v>10</v>
      </c>
      <c r="F335" s="12" t="s">
        <v>1545</v>
      </c>
      <c r="G335" s="12" t="s">
        <v>536</v>
      </c>
      <c r="H335" s="12" t="s">
        <v>1573</v>
      </c>
      <c r="I335" s="12" t="s">
        <v>11</v>
      </c>
      <c r="J335" s="12" t="s">
        <v>50</v>
      </c>
      <c r="K335" s="12" t="s">
        <v>544</v>
      </c>
      <c r="L335" s="13">
        <v>1.5</v>
      </c>
    </row>
    <row r="336" spans="1:14" x14ac:dyDescent="0.2">
      <c r="A336" s="12" t="s">
        <v>28</v>
      </c>
      <c r="B336" s="12" t="s">
        <v>8</v>
      </c>
      <c r="C336" s="12">
        <v>332</v>
      </c>
      <c r="D336" s="12" t="s">
        <v>31</v>
      </c>
      <c r="E336" s="12" t="s">
        <v>62</v>
      </c>
      <c r="F336" s="12" t="s">
        <v>1574</v>
      </c>
      <c r="G336" s="12" t="s">
        <v>536</v>
      </c>
      <c r="H336" s="12" t="s">
        <v>744</v>
      </c>
      <c r="I336" s="12" t="s">
        <v>70</v>
      </c>
      <c r="J336" s="12" t="s">
        <v>50</v>
      </c>
      <c r="K336" s="12" t="s">
        <v>544</v>
      </c>
      <c r="L336" s="13">
        <v>1.6</v>
      </c>
    </row>
    <row r="337" spans="1:13" x14ac:dyDescent="0.2">
      <c r="A337" s="12" t="s">
        <v>28</v>
      </c>
      <c r="B337" s="12" t="s">
        <v>8</v>
      </c>
      <c r="C337" s="12">
        <v>339</v>
      </c>
      <c r="D337" s="12" t="s">
        <v>111</v>
      </c>
      <c r="E337" s="12" t="s">
        <v>10</v>
      </c>
      <c r="F337" s="12" t="s">
        <v>1557</v>
      </c>
      <c r="G337" s="12" t="s">
        <v>536</v>
      </c>
      <c r="H337" s="12" t="s">
        <v>1576</v>
      </c>
      <c r="I337" s="12" t="s">
        <v>159</v>
      </c>
      <c r="J337" s="12" t="s">
        <v>50</v>
      </c>
      <c r="K337" s="12" t="s">
        <v>544</v>
      </c>
      <c r="L337" s="13">
        <v>0.7</v>
      </c>
    </row>
    <row r="338" spans="1:13" x14ac:dyDescent="0.2">
      <c r="A338" s="12" t="s">
        <v>28</v>
      </c>
      <c r="B338" s="12" t="s">
        <v>8</v>
      </c>
      <c r="C338" s="12">
        <v>336</v>
      </c>
      <c r="D338" s="12" t="s">
        <v>148</v>
      </c>
      <c r="E338" s="12" t="s">
        <v>16</v>
      </c>
      <c r="F338" s="12" t="s">
        <v>1557</v>
      </c>
      <c r="G338" s="12" t="s">
        <v>536</v>
      </c>
      <c r="H338" s="12" t="s">
        <v>1576</v>
      </c>
      <c r="I338" s="12" t="s">
        <v>163</v>
      </c>
      <c r="J338" s="12" t="s">
        <v>50</v>
      </c>
      <c r="K338" s="12" t="s">
        <v>544</v>
      </c>
      <c r="L338" s="13">
        <v>2</v>
      </c>
    </row>
    <row r="339" spans="1:13" x14ac:dyDescent="0.2">
      <c r="A339" s="12" t="s">
        <v>28</v>
      </c>
      <c r="B339" s="12" t="s">
        <v>8</v>
      </c>
      <c r="C339" s="12">
        <v>339</v>
      </c>
      <c r="D339" s="12" t="s">
        <v>243</v>
      </c>
      <c r="E339" s="12" t="s">
        <v>10</v>
      </c>
      <c r="F339" s="12" t="s">
        <v>1575</v>
      </c>
      <c r="G339" s="12" t="s">
        <v>536</v>
      </c>
      <c r="H339" s="12" t="s">
        <v>1576</v>
      </c>
      <c r="I339" s="12" t="s">
        <v>11</v>
      </c>
      <c r="J339" s="12" t="s">
        <v>50</v>
      </c>
      <c r="K339" s="12" t="s">
        <v>544</v>
      </c>
      <c r="L339" s="13">
        <v>2.25</v>
      </c>
    </row>
    <row r="340" spans="1:13" x14ac:dyDescent="0.2">
      <c r="A340" s="12" t="s">
        <v>28</v>
      </c>
      <c r="B340" s="12" t="s">
        <v>8</v>
      </c>
      <c r="C340" s="12">
        <v>334</v>
      </c>
      <c r="D340" s="12" t="s">
        <v>408</v>
      </c>
      <c r="E340" s="12" t="s">
        <v>10</v>
      </c>
      <c r="F340" s="12" t="s">
        <v>1551</v>
      </c>
      <c r="G340" s="12" t="s">
        <v>536</v>
      </c>
      <c r="H340" s="12" t="s">
        <v>1236</v>
      </c>
      <c r="I340" s="12" t="s">
        <v>59</v>
      </c>
      <c r="J340" s="12" t="s">
        <v>137</v>
      </c>
      <c r="K340" s="12" t="s">
        <v>533</v>
      </c>
      <c r="L340" s="13">
        <v>1.8</v>
      </c>
      <c r="M340" s="12" t="s">
        <v>409</v>
      </c>
    </row>
    <row r="341" spans="1:13" x14ac:dyDescent="0.2">
      <c r="A341" s="12" t="s">
        <v>28</v>
      </c>
      <c r="B341" s="12" t="s">
        <v>8</v>
      </c>
      <c r="C341" s="12">
        <v>340</v>
      </c>
      <c r="D341" s="12" t="s">
        <v>215</v>
      </c>
      <c r="E341" s="12" t="s">
        <v>10</v>
      </c>
      <c r="F341" s="12" t="s">
        <v>582</v>
      </c>
      <c r="G341" s="12" t="s">
        <v>536</v>
      </c>
      <c r="H341" s="12" t="s">
        <v>1573</v>
      </c>
      <c r="I341" s="12" t="s">
        <v>374</v>
      </c>
      <c r="J341" s="12" t="s">
        <v>375</v>
      </c>
      <c r="K341" s="12" t="s">
        <v>533</v>
      </c>
      <c r="L341" s="13">
        <v>1.25</v>
      </c>
      <c r="M341" s="12" t="s">
        <v>376</v>
      </c>
    </row>
    <row r="342" spans="1:13" x14ac:dyDescent="0.2">
      <c r="A342" s="12" t="s">
        <v>28</v>
      </c>
      <c r="B342" s="12" t="s">
        <v>8</v>
      </c>
      <c r="C342" s="12">
        <v>339</v>
      </c>
      <c r="D342" s="12" t="s">
        <v>53</v>
      </c>
      <c r="E342" s="12" t="s">
        <v>10</v>
      </c>
      <c r="F342" s="12" t="s">
        <v>582</v>
      </c>
      <c r="G342" s="12" t="s">
        <v>536</v>
      </c>
      <c r="H342" s="12" t="s">
        <v>1573</v>
      </c>
      <c r="I342" s="12" t="s">
        <v>11</v>
      </c>
      <c r="J342" s="12" t="s">
        <v>54</v>
      </c>
      <c r="K342" s="12" t="s">
        <v>544</v>
      </c>
      <c r="L342" s="13">
        <v>0.43</v>
      </c>
    </row>
    <row r="343" spans="1:13" x14ac:dyDescent="0.2">
      <c r="A343" s="12" t="s">
        <v>28</v>
      </c>
      <c r="B343" s="12" t="s">
        <v>8</v>
      </c>
      <c r="C343" s="12">
        <v>332</v>
      </c>
      <c r="D343" s="12" t="s">
        <v>74</v>
      </c>
      <c r="E343" s="12" t="s">
        <v>62</v>
      </c>
      <c r="F343" s="12" t="s">
        <v>582</v>
      </c>
      <c r="G343" s="12" t="s">
        <v>536</v>
      </c>
      <c r="H343" s="12" t="s">
        <v>1573</v>
      </c>
      <c r="I343" s="12" t="s">
        <v>35</v>
      </c>
      <c r="J343" s="12" t="s">
        <v>75</v>
      </c>
      <c r="K343" s="12" t="s">
        <v>544</v>
      </c>
      <c r="L343" s="13">
        <v>1.2</v>
      </c>
    </row>
    <row r="344" spans="1:13" x14ac:dyDescent="0.2">
      <c r="A344" s="12" t="s">
        <v>28</v>
      </c>
      <c r="B344" s="12" t="s">
        <v>8</v>
      </c>
      <c r="C344" s="12">
        <v>336</v>
      </c>
      <c r="D344" s="12" t="s">
        <v>121</v>
      </c>
      <c r="E344" s="12" t="s">
        <v>16</v>
      </c>
      <c r="F344" s="12" t="s">
        <v>582</v>
      </c>
      <c r="G344" s="12" t="s">
        <v>536</v>
      </c>
      <c r="H344" s="12" t="s">
        <v>1573</v>
      </c>
      <c r="I344" s="12" t="s">
        <v>70</v>
      </c>
      <c r="J344" s="12" t="s">
        <v>164</v>
      </c>
      <c r="K344" s="12" t="s">
        <v>544</v>
      </c>
      <c r="L344" s="13">
        <v>1.4</v>
      </c>
    </row>
    <row r="345" spans="1:13" x14ac:dyDescent="0.2">
      <c r="A345" s="12" t="s">
        <v>28</v>
      </c>
      <c r="B345" s="12" t="s">
        <v>8</v>
      </c>
      <c r="C345" s="12">
        <v>336</v>
      </c>
      <c r="D345" s="12" t="s">
        <v>136</v>
      </c>
      <c r="E345" s="12" t="s">
        <v>16</v>
      </c>
      <c r="F345" s="12" t="s">
        <v>582</v>
      </c>
      <c r="G345" s="12" t="s">
        <v>536</v>
      </c>
      <c r="H345" s="12" t="s">
        <v>1573</v>
      </c>
      <c r="I345" s="12" t="s">
        <v>159</v>
      </c>
      <c r="J345" s="12" t="s">
        <v>75</v>
      </c>
      <c r="K345" s="12" t="s">
        <v>544</v>
      </c>
      <c r="L345" s="13">
        <v>1.6</v>
      </c>
    </row>
    <row r="346" spans="1:13" x14ac:dyDescent="0.2">
      <c r="A346" s="12" t="s">
        <v>28</v>
      </c>
      <c r="B346" s="12" t="s">
        <v>8</v>
      </c>
      <c r="C346" s="12">
        <v>332</v>
      </c>
      <c r="D346" s="12" t="s">
        <v>140</v>
      </c>
      <c r="E346" s="12" t="s">
        <v>115</v>
      </c>
      <c r="F346" s="12" t="s">
        <v>582</v>
      </c>
      <c r="G346" s="12" t="s">
        <v>536</v>
      </c>
      <c r="H346" s="12" t="s">
        <v>1573</v>
      </c>
      <c r="I346" s="12" t="s">
        <v>70</v>
      </c>
      <c r="J346" s="12" t="s">
        <v>75</v>
      </c>
      <c r="K346" s="12" t="s">
        <v>544</v>
      </c>
      <c r="L346" s="13">
        <v>1.7</v>
      </c>
    </row>
    <row r="347" spans="1:13" x14ac:dyDescent="0.2">
      <c r="A347" s="12" t="s">
        <v>28</v>
      </c>
      <c r="B347" s="12" t="s">
        <v>8</v>
      </c>
      <c r="C347" s="12">
        <v>339</v>
      </c>
      <c r="D347" s="12" t="s">
        <v>258</v>
      </c>
      <c r="E347" s="12" t="s">
        <v>10</v>
      </c>
      <c r="F347" s="12" t="s">
        <v>582</v>
      </c>
      <c r="G347" s="12" t="s">
        <v>536</v>
      </c>
      <c r="H347" s="12" t="s">
        <v>1573</v>
      </c>
      <c r="I347" s="12" t="s">
        <v>26</v>
      </c>
      <c r="J347" s="12" t="s">
        <v>164</v>
      </c>
      <c r="K347" s="12" t="s">
        <v>544</v>
      </c>
      <c r="L347" s="13">
        <v>1.7</v>
      </c>
    </row>
    <row r="348" spans="1:13" x14ac:dyDescent="0.2">
      <c r="A348" s="12" t="s">
        <v>28</v>
      </c>
      <c r="B348" s="12" t="s">
        <v>8</v>
      </c>
      <c r="C348" s="12">
        <v>332</v>
      </c>
      <c r="D348" s="12" t="s">
        <v>104</v>
      </c>
      <c r="E348" s="12" t="s">
        <v>10</v>
      </c>
      <c r="F348" s="12" t="s">
        <v>676</v>
      </c>
      <c r="G348" s="12" t="s">
        <v>536</v>
      </c>
      <c r="H348" s="12" t="s">
        <v>1601</v>
      </c>
      <c r="I348" s="12" t="s">
        <v>105</v>
      </c>
      <c r="J348" s="12" t="s">
        <v>106</v>
      </c>
      <c r="K348" s="12" t="s">
        <v>533</v>
      </c>
      <c r="L348" s="13">
        <v>4.2</v>
      </c>
      <c r="M348" s="12" t="s">
        <v>1476</v>
      </c>
    </row>
    <row r="349" spans="1:13" x14ac:dyDescent="0.2">
      <c r="A349" s="12" t="s">
        <v>28</v>
      </c>
      <c r="B349" s="12" t="s">
        <v>8</v>
      </c>
      <c r="C349" s="12">
        <v>339</v>
      </c>
      <c r="D349" s="12" t="s">
        <v>15</v>
      </c>
      <c r="E349" s="12" t="s">
        <v>10</v>
      </c>
      <c r="F349" s="12" t="s">
        <v>1537</v>
      </c>
      <c r="G349" s="12" t="s">
        <v>543</v>
      </c>
      <c r="H349" s="12" t="s">
        <v>1544</v>
      </c>
      <c r="I349" s="12" t="s">
        <v>197</v>
      </c>
      <c r="J349" s="12" t="s">
        <v>137</v>
      </c>
      <c r="K349" s="12" t="s">
        <v>544</v>
      </c>
      <c r="L349" s="13">
        <v>0.5</v>
      </c>
    </row>
    <row r="350" spans="1:13" x14ac:dyDescent="0.2">
      <c r="A350" s="12" t="s">
        <v>28</v>
      </c>
      <c r="B350" s="12" t="s">
        <v>8</v>
      </c>
      <c r="C350" s="12">
        <v>339</v>
      </c>
      <c r="D350" s="12" t="s">
        <v>18</v>
      </c>
      <c r="E350" s="12" t="s">
        <v>10</v>
      </c>
      <c r="F350" s="12" t="s">
        <v>1537</v>
      </c>
      <c r="G350" s="12" t="s">
        <v>543</v>
      </c>
      <c r="H350" s="12" t="s">
        <v>1544</v>
      </c>
      <c r="I350" s="12" t="s">
        <v>163</v>
      </c>
      <c r="J350" s="12" t="s">
        <v>137</v>
      </c>
      <c r="K350" s="12" t="s">
        <v>533</v>
      </c>
      <c r="L350" s="13">
        <v>0.5</v>
      </c>
      <c r="M350" s="12" t="s">
        <v>247</v>
      </c>
    </row>
    <row r="351" spans="1:13" x14ac:dyDescent="0.2">
      <c r="A351" s="12" t="s">
        <v>28</v>
      </c>
      <c r="B351" s="12" t="s">
        <v>8</v>
      </c>
      <c r="C351" s="12">
        <v>337</v>
      </c>
      <c r="D351" s="12" t="s">
        <v>236</v>
      </c>
      <c r="E351" s="12" t="s">
        <v>10</v>
      </c>
      <c r="F351" s="12" t="s">
        <v>1537</v>
      </c>
      <c r="G351" s="12" t="s">
        <v>543</v>
      </c>
      <c r="H351" s="12" t="s">
        <v>1544</v>
      </c>
      <c r="I351" s="12" t="s">
        <v>163</v>
      </c>
      <c r="J351" s="12" t="s">
        <v>286</v>
      </c>
      <c r="K351" s="12" t="s">
        <v>544</v>
      </c>
      <c r="L351" s="13">
        <v>0.5</v>
      </c>
    </row>
    <row r="352" spans="1:13" x14ac:dyDescent="0.2">
      <c r="A352" s="12" t="s">
        <v>28</v>
      </c>
      <c r="B352" s="12" t="s">
        <v>8</v>
      </c>
      <c r="C352" s="12">
        <v>339</v>
      </c>
      <c r="D352" s="12" t="s">
        <v>144</v>
      </c>
      <c r="E352" s="12" t="s">
        <v>10</v>
      </c>
      <c r="F352" s="12" t="s">
        <v>1537</v>
      </c>
      <c r="G352" s="12" t="s">
        <v>543</v>
      </c>
      <c r="H352" s="12" t="s">
        <v>1544</v>
      </c>
      <c r="I352" s="12" t="s">
        <v>11</v>
      </c>
      <c r="J352" s="12" t="s">
        <v>137</v>
      </c>
      <c r="K352" s="12" t="s">
        <v>544</v>
      </c>
      <c r="L352" s="13">
        <v>0.7</v>
      </c>
    </row>
    <row r="353" spans="1:13" x14ac:dyDescent="0.2">
      <c r="A353" s="12" t="s">
        <v>28</v>
      </c>
      <c r="B353" s="12" t="s">
        <v>8</v>
      </c>
      <c r="C353" s="12">
        <v>334</v>
      </c>
      <c r="D353" s="12" t="s">
        <v>333</v>
      </c>
      <c r="E353" s="12" t="s">
        <v>10</v>
      </c>
      <c r="F353" s="12" t="s">
        <v>1537</v>
      </c>
      <c r="G353" s="12" t="s">
        <v>543</v>
      </c>
      <c r="H353" s="12" t="s">
        <v>1544</v>
      </c>
      <c r="I353" s="12" t="s">
        <v>334</v>
      </c>
      <c r="J353" s="12" t="s">
        <v>399</v>
      </c>
      <c r="K353" s="12" t="s">
        <v>544</v>
      </c>
      <c r="L353" s="13">
        <v>1</v>
      </c>
    </row>
    <row r="354" spans="1:13" x14ac:dyDescent="0.2">
      <c r="A354" s="12" t="s">
        <v>28</v>
      </c>
      <c r="B354" s="12" t="s">
        <v>8</v>
      </c>
      <c r="C354" s="12">
        <v>337</v>
      </c>
      <c r="D354" s="12" t="s">
        <v>298</v>
      </c>
      <c r="E354" s="12" t="s">
        <v>10</v>
      </c>
      <c r="F354" s="12" t="s">
        <v>1537</v>
      </c>
      <c r="G354" s="12" t="s">
        <v>543</v>
      </c>
      <c r="H354" s="12" t="s">
        <v>1544</v>
      </c>
      <c r="I354" s="12" t="s">
        <v>11</v>
      </c>
      <c r="J354" s="12" t="s">
        <v>299</v>
      </c>
      <c r="K354" s="12" t="s">
        <v>544</v>
      </c>
      <c r="L354" s="13">
        <v>1.4</v>
      </c>
    </row>
    <row r="355" spans="1:13" x14ac:dyDescent="0.2">
      <c r="A355" s="12" t="s">
        <v>28</v>
      </c>
      <c r="B355" s="12" t="s">
        <v>8</v>
      </c>
      <c r="C355" s="12">
        <v>334</v>
      </c>
      <c r="D355" s="12" t="s">
        <v>104</v>
      </c>
      <c r="E355" s="12" t="s">
        <v>10</v>
      </c>
      <c r="F355" s="12" t="s">
        <v>1537</v>
      </c>
      <c r="G355" s="12" t="s">
        <v>543</v>
      </c>
      <c r="H355" s="12" t="s">
        <v>1544</v>
      </c>
      <c r="I355" s="12" t="s">
        <v>401</v>
      </c>
      <c r="J355" s="12" t="s">
        <v>400</v>
      </c>
      <c r="K355" s="12" t="s">
        <v>544</v>
      </c>
      <c r="L355" s="13">
        <v>1.625</v>
      </c>
    </row>
    <row r="356" spans="1:13" x14ac:dyDescent="0.2">
      <c r="A356" s="12" t="s">
        <v>28</v>
      </c>
      <c r="B356" s="12" t="s">
        <v>8</v>
      </c>
      <c r="C356" s="12">
        <v>334</v>
      </c>
      <c r="D356" s="12" t="s">
        <v>398</v>
      </c>
      <c r="E356" s="12" t="s">
        <v>10</v>
      </c>
      <c r="F356" s="12" t="s">
        <v>1537</v>
      </c>
      <c r="G356" s="12" t="s">
        <v>543</v>
      </c>
      <c r="H356" s="12" t="s">
        <v>1544</v>
      </c>
      <c r="I356" s="12" t="s">
        <v>334</v>
      </c>
      <c r="J356" s="12" t="s">
        <v>399</v>
      </c>
      <c r="K356" s="12" t="s">
        <v>544</v>
      </c>
      <c r="L356" s="13">
        <v>1.7</v>
      </c>
    </row>
    <row r="357" spans="1:13" x14ac:dyDescent="0.2">
      <c r="A357" s="12" t="s">
        <v>28</v>
      </c>
      <c r="B357" s="12" t="s">
        <v>8</v>
      </c>
      <c r="C357" s="12">
        <v>339</v>
      </c>
      <c r="D357" s="12" t="s">
        <v>250</v>
      </c>
      <c r="E357" s="12" t="s">
        <v>10</v>
      </c>
      <c r="F357" s="12" t="s">
        <v>1479</v>
      </c>
      <c r="G357" s="12" t="s">
        <v>538</v>
      </c>
      <c r="H357" s="12" t="s">
        <v>1486</v>
      </c>
      <c r="I357" s="12" t="s">
        <v>163</v>
      </c>
      <c r="J357" s="12" t="s">
        <v>94</v>
      </c>
      <c r="K357" s="12" t="s">
        <v>533</v>
      </c>
      <c r="L357" s="13">
        <v>1</v>
      </c>
      <c r="M357" s="12" t="s">
        <v>251</v>
      </c>
    </row>
    <row r="358" spans="1:13" x14ac:dyDescent="0.2">
      <c r="A358" s="15" t="s">
        <v>28</v>
      </c>
      <c r="B358" s="12" t="s">
        <v>8</v>
      </c>
      <c r="C358" s="12">
        <v>342</v>
      </c>
      <c r="D358" s="12" t="s">
        <v>155</v>
      </c>
      <c r="E358" s="12" t="s">
        <v>10</v>
      </c>
      <c r="F358" s="12" t="s">
        <v>1479</v>
      </c>
      <c r="G358" s="12" t="s">
        <v>538</v>
      </c>
      <c r="H358" s="12" t="s">
        <v>1487</v>
      </c>
      <c r="I358" s="12" t="s">
        <v>334</v>
      </c>
      <c r="J358" s="12" t="s">
        <v>520</v>
      </c>
      <c r="K358" s="12" t="s">
        <v>533</v>
      </c>
      <c r="L358" s="13">
        <v>1</v>
      </c>
      <c r="M358" s="12" t="s">
        <v>521</v>
      </c>
    </row>
    <row r="359" spans="1:13" x14ac:dyDescent="0.2">
      <c r="A359" s="12" t="s">
        <v>28</v>
      </c>
      <c r="B359" s="12" t="s">
        <v>8</v>
      </c>
      <c r="C359" s="12">
        <v>340</v>
      </c>
      <c r="D359" s="12" t="s">
        <v>82</v>
      </c>
      <c r="E359" s="12" t="s">
        <v>10</v>
      </c>
      <c r="F359" s="12" t="s">
        <v>644</v>
      </c>
      <c r="G359" s="12" t="s">
        <v>538</v>
      </c>
      <c r="H359" s="12" t="s">
        <v>1498</v>
      </c>
      <c r="I359" s="12" t="s">
        <v>308</v>
      </c>
      <c r="J359" s="12" t="s">
        <v>237</v>
      </c>
      <c r="K359" s="12" t="s">
        <v>544</v>
      </c>
      <c r="L359" s="13">
        <v>1.4</v>
      </c>
    </row>
    <row r="360" spans="1:13" x14ac:dyDescent="0.2">
      <c r="A360" s="12" t="s">
        <v>28</v>
      </c>
      <c r="B360" s="12" t="s">
        <v>8</v>
      </c>
      <c r="C360" s="12">
        <v>339</v>
      </c>
      <c r="D360" s="12" t="s">
        <v>91</v>
      </c>
      <c r="E360" s="12" t="s">
        <v>10</v>
      </c>
      <c r="F360" s="12" t="s">
        <v>676</v>
      </c>
      <c r="G360" s="12" t="s">
        <v>538</v>
      </c>
      <c r="H360" s="12" t="s">
        <v>1524</v>
      </c>
      <c r="I360" s="12" t="s">
        <v>35</v>
      </c>
      <c r="J360" s="12" t="s">
        <v>32</v>
      </c>
      <c r="K360" s="12" t="s">
        <v>544</v>
      </c>
      <c r="L360" s="13">
        <v>1</v>
      </c>
    </row>
    <row r="361" spans="1:13" x14ac:dyDescent="0.2">
      <c r="A361" s="12" t="s">
        <v>28</v>
      </c>
      <c r="B361" s="12" t="s">
        <v>8</v>
      </c>
      <c r="C361" s="12">
        <v>334</v>
      </c>
      <c r="D361" s="12" t="s">
        <v>165</v>
      </c>
      <c r="E361" s="12" t="s">
        <v>10</v>
      </c>
      <c r="F361" s="12" t="s">
        <v>676</v>
      </c>
      <c r="G361" s="12" t="s">
        <v>538</v>
      </c>
      <c r="H361" s="12" t="s">
        <v>1524</v>
      </c>
      <c r="I361" s="12" t="s">
        <v>308</v>
      </c>
      <c r="J361" s="12" t="s">
        <v>431</v>
      </c>
      <c r="K361" s="12" t="s">
        <v>544</v>
      </c>
      <c r="L361" s="13">
        <v>1</v>
      </c>
      <c r="M361" s="12" t="s">
        <v>302</v>
      </c>
    </row>
    <row r="362" spans="1:13" x14ac:dyDescent="0.2">
      <c r="A362" s="12" t="s">
        <v>28</v>
      </c>
      <c r="B362" s="12" t="s">
        <v>8</v>
      </c>
      <c r="C362" s="12">
        <v>343</v>
      </c>
      <c r="D362" s="12" t="s">
        <v>248</v>
      </c>
      <c r="E362" s="12" t="s">
        <v>62</v>
      </c>
      <c r="F362" s="12" t="s">
        <v>676</v>
      </c>
      <c r="G362" s="12" t="s">
        <v>538</v>
      </c>
      <c r="H362" s="12" t="s">
        <v>1527</v>
      </c>
      <c r="I362" s="12" t="s">
        <v>334</v>
      </c>
      <c r="J362" s="12" t="s">
        <v>126</v>
      </c>
      <c r="K362" s="12" t="s">
        <v>533</v>
      </c>
      <c r="L362" s="13">
        <v>1.3</v>
      </c>
      <c r="M362" s="12" t="s">
        <v>364</v>
      </c>
    </row>
    <row r="363" spans="1:13" x14ac:dyDescent="0.2">
      <c r="A363" s="12" t="s">
        <v>28</v>
      </c>
      <c r="B363" s="12" t="s">
        <v>8</v>
      </c>
      <c r="C363" s="12">
        <v>334</v>
      </c>
      <c r="D363" s="12" t="s">
        <v>424</v>
      </c>
      <c r="E363" s="12" t="s">
        <v>10</v>
      </c>
      <c r="F363" s="12" t="s">
        <v>676</v>
      </c>
      <c r="G363" s="12" t="s">
        <v>538</v>
      </c>
      <c r="H363" s="12" t="s">
        <v>1523</v>
      </c>
      <c r="I363" s="12" t="s">
        <v>425</v>
      </c>
      <c r="J363" s="12" t="s">
        <v>426</v>
      </c>
      <c r="K363" s="12" t="s">
        <v>544</v>
      </c>
      <c r="L363" s="13">
        <v>1</v>
      </c>
    </row>
    <row r="364" spans="1:13" x14ac:dyDescent="0.2">
      <c r="A364" s="15" t="s">
        <v>28</v>
      </c>
      <c r="B364" s="12" t="s">
        <v>8</v>
      </c>
      <c r="C364" s="12">
        <v>342</v>
      </c>
      <c r="D364" s="12" t="s">
        <v>157</v>
      </c>
      <c r="E364" s="12" t="s">
        <v>10</v>
      </c>
      <c r="F364" s="12" t="s">
        <v>676</v>
      </c>
      <c r="G364" s="12" t="s">
        <v>538</v>
      </c>
      <c r="H364" s="12" t="s">
        <v>1523</v>
      </c>
      <c r="I364" s="12" t="s">
        <v>334</v>
      </c>
      <c r="J364" s="12" t="s">
        <v>329</v>
      </c>
      <c r="K364" s="12" t="s">
        <v>533</v>
      </c>
      <c r="L364" s="13">
        <v>1.375</v>
      </c>
      <c r="M364" s="12" t="s">
        <v>522</v>
      </c>
    </row>
    <row r="365" spans="1:13" x14ac:dyDescent="0.2">
      <c r="A365" s="15" t="s">
        <v>28</v>
      </c>
      <c r="B365" s="12" t="s">
        <v>8</v>
      </c>
      <c r="C365" s="12">
        <v>342</v>
      </c>
      <c r="D365" s="12" t="s">
        <v>215</v>
      </c>
      <c r="E365" s="12" t="s">
        <v>10</v>
      </c>
      <c r="F365" s="12" t="s">
        <v>552</v>
      </c>
      <c r="G365" s="12" t="s">
        <v>538</v>
      </c>
      <c r="H365" s="12" t="s">
        <v>1523</v>
      </c>
      <c r="I365" s="12" t="s">
        <v>308</v>
      </c>
      <c r="J365" s="12" t="s">
        <v>530</v>
      </c>
      <c r="K365" s="12" t="s">
        <v>533</v>
      </c>
      <c r="L365" s="13">
        <v>1.3</v>
      </c>
      <c r="M365" s="12" t="s">
        <v>531</v>
      </c>
    </row>
    <row r="366" spans="1:13" x14ac:dyDescent="0.2">
      <c r="A366" s="12" t="s">
        <v>28</v>
      </c>
      <c r="B366" s="12" t="s">
        <v>8</v>
      </c>
      <c r="C366" s="12">
        <v>332</v>
      </c>
      <c r="D366" s="12" t="s">
        <v>72</v>
      </c>
      <c r="E366" s="12" t="s">
        <v>62</v>
      </c>
      <c r="F366" s="12" t="s">
        <v>552</v>
      </c>
      <c r="G366" s="12" t="s">
        <v>538</v>
      </c>
      <c r="H366" s="12" t="s">
        <v>1524</v>
      </c>
      <c r="I366" s="12" t="s">
        <v>73</v>
      </c>
      <c r="J366" s="12" t="s">
        <v>27</v>
      </c>
      <c r="K366" s="12" t="s">
        <v>533</v>
      </c>
      <c r="L366" s="13">
        <v>1</v>
      </c>
      <c r="M366" s="12" t="s">
        <v>86</v>
      </c>
    </row>
    <row r="367" spans="1:13" x14ac:dyDescent="0.2">
      <c r="A367" s="12" t="s">
        <v>28</v>
      </c>
      <c r="B367" s="12" t="s">
        <v>8</v>
      </c>
      <c r="C367" s="12">
        <v>339</v>
      </c>
      <c r="D367" s="12" t="s">
        <v>72</v>
      </c>
      <c r="E367" s="12" t="s">
        <v>10</v>
      </c>
      <c r="F367" s="12" t="s">
        <v>552</v>
      </c>
      <c r="G367" s="12" t="s">
        <v>538</v>
      </c>
      <c r="H367" s="12" t="s">
        <v>1524</v>
      </c>
      <c r="I367" s="12" t="s">
        <v>197</v>
      </c>
      <c r="J367" s="12" t="s">
        <v>219</v>
      </c>
      <c r="K367" s="12" t="s">
        <v>544</v>
      </c>
      <c r="L367" s="13">
        <v>1</v>
      </c>
    </row>
    <row r="368" spans="1:13" x14ac:dyDescent="0.2">
      <c r="A368" s="12" t="s">
        <v>28</v>
      </c>
      <c r="B368" s="12" t="s">
        <v>8</v>
      </c>
      <c r="C368" s="12">
        <v>336</v>
      </c>
      <c r="D368" s="12" t="s">
        <v>127</v>
      </c>
      <c r="E368" s="12" t="s">
        <v>16</v>
      </c>
      <c r="F368" s="12" t="s">
        <v>552</v>
      </c>
      <c r="G368" s="12" t="s">
        <v>538</v>
      </c>
      <c r="H368" s="12" t="s">
        <v>1524</v>
      </c>
      <c r="I368" s="12" t="s">
        <v>133</v>
      </c>
      <c r="J368" s="12" t="s">
        <v>32</v>
      </c>
      <c r="K368" s="12" t="s">
        <v>544</v>
      </c>
      <c r="L368" s="13">
        <v>1.5</v>
      </c>
    </row>
    <row r="369" spans="1:13" x14ac:dyDescent="0.2">
      <c r="A369" s="12" t="s">
        <v>28</v>
      </c>
      <c r="B369" s="12" t="s">
        <v>8</v>
      </c>
      <c r="C369" s="12">
        <v>337</v>
      </c>
      <c r="D369" s="12" t="s">
        <v>63</v>
      </c>
      <c r="E369" s="12" t="s">
        <v>10</v>
      </c>
      <c r="F369" s="12" t="s">
        <v>552</v>
      </c>
      <c r="G369" s="12" t="s">
        <v>538</v>
      </c>
      <c r="H369" s="12" t="s">
        <v>1524</v>
      </c>
      <c r="I369" s="12" t="s">
        <v>26</v>
      </c>
      <c r="J369" s="12" t="s">
        <v>297</v>
      </c>
      <c r="K369" s="12" t="s">
        <v>544</v>
      </c>
      <c r="L369" s="13">
        <v>1.5</v>
      </c>
    </row>
    <row r="370" spans="1:13" x14ac:dyDescent="0.2">
      <c r="A370" s="12" t="s">
        <v>28</v>
      </c>
      <c r="B370" s="12" t="s">
        <v>8</v>
      </c>
      <c r="C370" s="12">
        <v>340</v>
      </c>
      <c r="D370" s="12" t="s">
        <v>386</v>
      </c>
      <c r="E370" s="12" t="s">
        <v>10</v>
      </c>
      <c r="F370" s="12" t="s">
        <v>552</v>
      </c>
      <c r="G370" s="12" t="s">
        <v>538</v>
      </c>
      <c r="H370" s="12" t="s">
        <v>1524</v>
      </c>
      <c r="I370" s="12" t="s">
        <v>133</v>
      </c>
      <c r="J370" s="12" t="s">
        <v>387</v>
      </c>
      <c r="K370" s="12" t="s">
        <v>544</v>
      </c>
      <c r="L370" s="13">
        <v>1.5</v>
      </c>
    </row>
    <row r="371" spans="1:13" x14ac:dyDescent="0.2">
      <c r="A371" s="15" t="s">
        <v>28</v>
      </c>
      <c r="B371" s="12" t="s">
        <v>8</v>
      </c>
      <c r="C371" s="12">
        <v>341</v>
      </c>
      <c r="D371" s="12" t="s">
        <v>68</v>
      </c>
      <c r="E371" s="12" t="s">
        <v>10</v>
      </c>
      <c r="F371" s="12" t="s">
        <v>552</v>
      </c>
      <c r="G371" s="12" t="s">
        <v>538</v>
      </c>
      <c r="H371" s="12" t="s">
        <v>1524</v>
      </c>
      <c r="I371" s="12" t="s">
        <v>334</v>
      </c>
      <c r="J371" s="12" t="s">
        <v>306</v>
      </c>
      <c r="K371" s="12" t="s">
        <v>533</v>
      </c>
      <c r="L371" s="13">
        <v>1.6</v>
      </c>
      <c r="M371" s="12" t="s">
        <v>460</v>
      </c>
    </row>
    <row r="372" spans="1:13" x14ac:dyDescent="0.2">
      <c r="A372" s="12" t="s">
        <v>28</v>
      </c>
      <c r="B372" s="12" t="s">
        <v>8</v>
      </c>
      <c r="C372" s="12">
        <v>332</v>
      </c>
      <c r="D372" s="12" t="s">
        <v>121</v>
      </c>
      <c r="E372" s="12" t="s">
        <v>115</v>
      </c>
      <c r="F372" s="12" t="s">
        <v>552</v>
      </c>
      <c r="G372" s="12" t="s">
        <v>538</v>
      </c>
      <c r="H372" s="12" t="s">
        <v>1524</v>
      </c>
      <c r="I372" s="12" t="s">
        <v>70</v>
      </c>
      <c r="J372" s="12" t="s">
        <v>27</v>
      </c>
      <c r="K372" s="12" t="s">
        <v>533</v>
      </c>
      <c r="L372" s="13">
        <v>2.2999999999999998</v>
      </c>
      <c r="M372" s="12" t="s">
        <v>122</v>
      </c>
    </row>
    <row r="373" spans="1:13" x14ac:dyDescent="0.2">
      <c r="A373" s="12" t="s">
        <v>28</v>
      </c>
      <c r="B373" s="12" t="s">
        <v>8</v>
      </c>
      <c r="C373" s="12">
        <v>332</v>
      </c>
      <c r="D373" s="12" t="s">
        <v>143</v>
      </c>
      <c r="E373" s="12" t="s">
        <v>115</v>
      </c>
      <c r="F373" s="12" t="s">
        <v>552</v>
      </c>
      <c r="G373" s="12" t="s">
        <v>538</v>
      </c>
      <c r="H373" s="12" t="s">
        <v>1524</v>
      </c>
      <c r="I373" s="12" t="s">
        <v>98</v>
      </c>
      <c r="J373" s="12" t="s">
        <v>120</v>
      </c>
      <c r="K373" s="12" t="s">
        <v>544</v>
      </c>
      <c r="L373" s="13">
        <v>2.8</v>
      </c>
    </row>
    <row r="374" spans="1:13" x14ac:dyDescent="0.2">
      <c r="A374" s="12" t="s">
        <v>28</v>
      </c>
      <c r="B374" s="12" t="s">
        <v>8</v>
      </c>
      <c r="C374" s="12">
        <v>337</v>
      </c>
      <c r="D374" s="12" t="s">
        <v>206</v>
      </c>
      <c r="E374" s="12" t="s">
        <v>10</v>
      </c>
      <c r="F374" s="12" t="s">
        <v>552</v>
      </c>
      <c r="G374" s="12" t="s">
        <v>538</v>
      </c>
      <c r="H374" s="12" t="s">
        <v>1525</v>
      </c>
      <c r="I374" s="12" t="s">
        <v>11</v>
      </c>
      <c r="J374" s="12" t="s">
        <v>225</v>
      </c>
      <c r="K374" s="12" t="s">
        <v>544</v>
      </c>
      <c r="L374" s="13">
        <v>1.2</v>
      </c>
      <c r="M374" s="12">
        <v>2006</v>
      </c>
    </row>
    <row r="375" spans="1:13" x14ac:dyDescent="0.2">
      <c r="A375" s="12" t="s">
        <v>28</v>
      </c>
      <c r="B375" s="12" t="s">
        <v>8</v>
      </c>
      <c r="C375" s="12">
        <v>337</v>
      </c>
      <c r="D375" s="12" t="s">
        <v>333</v>
      </c>
      <c r="E375" s="12" t="s">
        <v>10</v>
      </c>
      <c r="F375" s="12" t="s">
        <v>552</v>
      </c>
      <c r="G375" s="12" t="s">
        <v>538</v>
      </c>
      <c r="H375" s="12" t="s">
        <v>1525</v>
      </c>
      <c r="I375" s="12" t="s">
        <v>335</v>
      </c>
      <c r="J375" s="12" t="s">
        <v>336</v>
      </c>
      <c r="K375" s="12" t="s">
        <v>544</v>
      </c>
      <c r="L375" s="13">
        <v>1.3</v>
      </c>
    </row>
    <row r="376" spans="1:13" x14ac:dyDescent="0.2">
      <c r="A376" s="12" t="s">
        <v>28</v>
      </c>
      <c r="B376" s="12" t="s">
        <v>8</v>
      </c>
      <c r="C376" s="12">
        <v>337</v>
      </c>
      <c r="D376" s="12" t="s">
        <v>301</v>
      </c>
      <c r="E376" s="12" t="s">
        <v>10</v>
      </c>
      <c r="F376" s="12" t="s">
        <v>552</v>
      </c>
      <c r="G376" s="12" t="s">
        <v>538</v>
      </c>
      <c r="H376" s="12" t="s">
        <v>1525</v>
      </c>
      <c r="I376" s="12" t="s">
        <v>35</v>
      </c>
      <c r="J376" s="12" t="s">
        <v>27</v>
      </c>
      <c r="K376" s="12" t="s">
        <v>544</v>
      </c>
      <c r="L376" s="13">
        <v>1.6</v>
      </c>
      <c r="M376" s="12" t="s">
        <v>302</v>
      </c>
    </row>
    <row r="377" spans="1:13" x14ac:dyDescent="0.2">
      <c r="A377" s="12" t="s">
        <v>28</v>
      </c>
      <c r="B377" s="12" t="s">
        <v>8</v>
      </c>
      <c r="C377" s="12">
        <v>337</v>
      </c>
      <c r="D377" s="12" t="s">
        <v>207</v>
      </c>
      <c r="E377" s="12" t="s">
        <v>10</v>
      </c>
      <c r="F377" s="12" t="s">
        <v>552</v>
      </c>
      <c r="G377" s="12" t="s">
        <v>538</v>
      </c>
      <c r="H377" s="12" t="s">
        <v>1525</v>
      </c>
      <c r="I377" s="12" t="s">
        <v>70</v>
      </c>
      <c r="J377" s="12" t="s">
        <v>225</v>
      </c>
      <c r="K377" s="12" t="s">
        <v>544</v>
      </c>
      <c r="L377" s="13">
        <v>1.7</v>
      </c>
      <c r="M377" s="12">
        <v>985</v>
      </c>
    </row>
    <row r="378" spans="1:13" x14ac:dyDescent="0.2">
      <c r="A378" s="12" t="s">
        <v>28</v>
      </c>
      <c r="B378" s="12" t="s">
        <v>8</v>
      </c>
      <c r="C378" s="12">
        <v>339</v>
      </c>
      <c r="D378" s="12" t="s">
        <v>199</v>
      </c>
      <c r="E378" s="12" t="s">
        <v>10</v>
      </c>
      <c r="F378" s="12" t="s">
        <v>552</v>
      </c>
      <c r="G378" s="12" t="s">
        <v>538</v>
      </c>
      <c r="H378" s="12" t="s">
        <v>1525</v>
      </c>
      <c r="I378" s="12" t="s">
        <v>11</v>
      </c>
      <c r="J378" s="12" t="s">
        <v>32</v>
      </c>
      <c r="K378" s="12" t="s">
        <v>533</v>
      </c>
      <c r="L378" s="13">
        <v>1.9</v>
      </c>
      <c r="M378" s="12" t="s">
        <v>222</v>
      </c>
    </row>
    <row r="379" spans="1:13" x14ac:dyDescent="0.2">
      <c r="A379" s="12" t="s">
        <v>28</v>
      </c>
      <c r="B379" s="12" t="s">
        <v>8</v>
      </c>
      <c r="C379" s="12">
        <v>337</v>
      </c>
      <c r="D379" s="12" t="s">
        <v>208</v>
      </c>
      <c r="E379" s="12" t="s">
        <v>10</v>
      </c>
      <c r="F379" s="12" t="s">
        <v>552</v>
      </c>
      <c r="G379" s="12" t="s">
        <v>538</v>
      </c>
      <c r="H379" s="12" t="s">
        <v>1525</v>
      </c>
      <c r="I379" s="12" t="s">
        <v>35</v>
      </c>
      <c r="J379" s="12" t="s">
        <v>225</v>
      </c>
      <c r="K379" s="12" t="s">
        <v>533</v>
      </c>
      <c r="L379" s="13">
        <v>2</v>
      </c>
      <c r="M379" s="12" t="s">
        <v>283</v>
      </c>
    </row>
    <row r="380" spans="1:13" x14ac:dyDescent="0.2">
      <c r="A380" s="12" t="s">
        <v>28</v>
      </c>
      <c r="B380" s="12" t="s">
        <v>8</v>
      </c>
      <c r="C380" s="12">
        <v>337</v>
      </c>
      <c r="D380" s="12" t="s">
        <v>300</v>
      </c>
      <c r="E380" s="12" t="s">
        <v>10</v>
      </c>
      <c r="F380" s="12" t="s">
        <v>552</v>
      </c>
      <c r="G380" s="12" t="s">
        <v>538</v>
      </c>
      <c r="H380" s="12" t="s">
        <v>1525</v>
      </c>
      <c r="I380" s="12" t="s">
        <v>11</v>
      </c>
      <c r="J380" s="12" t="s">
        <v>27</v>
      </c>
      <c r="K380" s="12" t="s">
        <v>544</v>
      </c>
      <c r="L380" s="13">
        <v>2.4</v>
      </c>
      <c r="M380" s="12" t="s">
        <v>302</v>
      </c>
    </row>
    <row r="381" spans="1:13" x14ac:dyDescent="0.2">
      <c r="A381" s="12" t="s">
        <v>28</v>
      </c>
      <c r="B381" s="12" t="s">
        <v>8</v>
      </c>
      <c r="C381" s="12">
        <v>339</v>
      </c>
      <c r="D381" s="12" t="s">
        <v>31</v>
      </c>
      <c r="E381" s="12" t="s">
        <v>10</v>
      </c>
      <c r="F381" s="12" t="s">
        <v>552</v>
      </c>
      <c r="G381" s="12" t="s">
        <v>538</v>
      </c>
      <c r="H381" s="12" t="s">
        <v>1525</v>
      </c>
      <c r="I381" s="12" t="s">
        <v>11</v>
      </c>
      <c r="J381" s="12" t="s">
        <v>202</v>
      </c>
      <c r="K381" s="12" t="s">
        <v>544</v>
      </c>
      <c r="L381" s="13">
        <v>3</v>
      </c>
      <c r="M381" s="12">
        <v>71</v>
      </c>
    </row>
    <row r="382" spans="1:13" x14ac:dyDescent="0.2">
      <c r="A382" s="12" t="s">
        <v>28</v>
      </c>
      <c r="B382" s="12" t="s">
        <v>8</v>
      </c>
      <c r="C382" s="12">
        <v>332</v>
      </c>
      <c r="D382" s="12" t="s">
        <v>136</v>
      </c>
      <c r="E382" s="12" t="s">
        <v>115</v>
      </c>
      <c r="F382" s="12" t="s">
        <v>552</v>
      </c>
      <c r="G382" s="12" t="s">
        <v>538</v>
      </c>
      <c r="H382" s="12" t="s">
        <v>1525</v>
      </c>
      <c r="I382" s="12" t="s">
        <v>26</v>
      </c>
      <c r="J382" s="12" t="s">
        <v>94</v>
      </c>
      <c r="K382" s="12" t="s">
        <v>544</v>
      </c>
      <c r="L382" s="13">
        <v>3.3</v>
      </c>
    </row>
    <row r="383" spans="1:13" x14ac:dyDescent="0.2">
      <c r="A383" s="12" t="s">
        <v>28</v>
      </c>
      <c r="B383" s="12" t="s">
        <v>8</v>
      </c>
      <c r="C383" s="12">
        <v>336</v>
      </c>
      <c r="D383" s="12" t="s">
        <v>129</v>
      </c>
      <c r="E383" s="12" t="s">
        <v>16</v>
      </c>
      <c r="F383" s="12" t="s">
        <v>552</v>
      </c>
      <c r="G383" s="12" t="s">
        <v>538</v>
      </c>
      <c r="H383" s="12" t="s">
        <v>1525</v>
      </c>
      <c r="I383" s="12" t="s">
        <v>163</v>
      </c>
      <c r="J383" s="12" t="s">
        <v>32</v>
      </c>
      <c r="K383" s="12" t="s">
        <v>533</v>
      </c>
      <c r="L383" s="13">
        <v>3.5</v>
      </c>
      <c r="M383" s="12" t="s">
        <v>177</v>
      </c>
    </row>
    <row r="384" spans="1:13" x14ac:dyDescent="0.2">
      <c r="A384" s="12" t="s">
        <v>28</v>
      </c>
      <c r="B384" s="12" t="s">
        <v>8</v>
      </c>
      <c r="C384" s="12">
        <v>339</v>
      </c>
      <c r="D384" s="12" t="s">
        <v>224</v>
      </c>
      <c r="E384" s="12" t="s">
        <v>10</v>
      </c>
      <c r="F384" s="12" t="s">
        <v>1529</v>
      </c>
      <c r="G384" s="12" t="s">
        <v>538</v>
      </c>
      <c r="H384" s="12" t="s">
        <v>1534</v>
      </c>
      <c r="I384" s="12" t="s">
        <v>26</v>
      </c>
      <c r="J384" s="12" t="s">
        <v>225</v>
      </c>
      <c r="K384" s="12" t="s">
        <v>544</v>
      </c>
      <c r="L384" s="13">
        <v>1.1000000000000001</v>
      </c>
    </row>
    <row r="385" spans="1:14" x14ac:dyDescent="0.2">
      <c r="A385" s="12" t="s">
        <v>28</v>
      </c>
      <c r="B385" s="12" t="s">
        <v>8</v>
      </c>
      <c r="C385" s="12">
        <v>343</v>
      </c>
      <c r="D385" s="12" t="s">
        <v>141</v>
      </c>
      <c r="E385" s="12" t="s">
        <v>115</v>
      </c>
      <c r="F385" s="12" t="s">
        <v>1530</v>
      </c>
      <c r="G385" s="12" t="s">
        <v>538</v>
      </c>
      <c r="H385" s="12" t="s">
        <v>1535</v>
      </c>
      <c r="I385" s="12" t="s">
        <v>334</v>
      </c>
      <c r="J385" s="12" t="s">
        <v>363</v>
      </c>
      <c r="K385" s="12" t="s">
        <v>544</v>
      </c>
      <c r="L385" s="13">
        <v>0.8</v>
      </c>
      <c r="M385" s="12" t="s">
        <v>362</v>
      </c>
    </row>
    <row r="386" spans="1:14" x14ac:dyDescent="0.2">
      <c r="A386" s="12" t="s">
        <v>28</v>
      </c>
      <c r="B386" s="12" t="s">
        <v>8</v>
      </c>
      <c r="C386" s="12">
        <v>332</v>
      </c>
      <c r="D386" s="12" t="s">
        <v>141</v>
      </c>
      <c r="E386" s="12" t="s">
        <v>115</v>
      </c>
      <c r="F386" s="12" t="s">
        <v>1579</v>
      </c>
      <c r="G386" s="12" t="s">
        <v>538</v>
      </c>
      <c r="H386" s="12" t="s">
        <v>1582</v>
      </c>
      <c r="I386" s="12" t="s">
        <v>70</v>
      </c>
      <c r="J386" s="12" t="s">
        <v>120</v>
      </c>
      <c r="K386" s="12" t="s">
        <v>533</v>
      </c>
      <c r="L386" s="13">
        <v>0.8</v>
      </c>
      <c r="M386" s="12" t="s">
        <v>142</v>
      </c>
    </row>
    <row r="387" spans="1:14" x14ac:dyDescent="0.2">
      <c r="A387" s="12" t="s">
        <v>28</v>
      </c>
      <c r="B387" s="12" t="s">
        <v>8</v>
      </c>
      <c r="C387" s="12">
        <v>332</v>
      </c>
      <c r="D387" s="12" t="s">
        <v>71</v>
      </c>
      <c r="E387" s="12" t="s">
        <v>62</v>
      </c>
      <c r="F387" s="12" t="s">
        <v>1579</v>
      </c>
      <c r="G387" s="12" t="s">
        <v>538</v>
      </c>
      <c r="H387" s="12" t="s">
        <v>1582</v>
      </c>
      <c r="I387" s="12" t="s">
        <v>11</v>
      </c>
      <c r="J387" s="12" t="s">
        <v>27</v>
      </c>
      <c r="K387" s="12" t="s">
        <v>544</v>
      </c>
      <c r="L387" s="13">
        <v>1.85</v>
      </c>
    </row>
    <row r="388" spans="1:14" x14ac:dyDescent="0.2">
      <c r="A388" s="12" t="s">
        <v>28</v>
      </c>
      <c r="B388" s="12" t="s">
        <v>8</v>
      </c>
      <c r="C388" s="12">
        <v>339</v>
      </c>
      <c r="D388" s="12" t="s">
        <v>44</v>
      </c>
      <c r="E388" s="12" t="s">
        <v>10</v>
      </c>
      <c r="F388" s="12" t="s">
        <v>1545</v>
      </c>
      <c r="G388" s="12" t="s">
        <v>538</v>
      </c>
      <c r="H388" s="12" t="s">
        <v>1577</v>
      </c>
      <c r="I388" s="12" t="s">
        <v>35</v>
      </c>
      <c r="J388" s="12" t="s">
        <v>32</v>
      </c>
      <c r="K388" s="12" t="s">
        <v>544</v>
      </c>
      <c r="L388" s="13">
        <v>0.8</v>
      </c>
    </row>
    <row r="389" spans="1:14" x14ac:dyDescent="0.2">
      <c r="A389" s="12" t="s">
        <v>28</v>
      </c>
      <c r="B389" s="12" t="s">
        <v>8</v>
      </c>
      <c r="C389" s="12">
        <v>337</v>
      </c>
      <c r="D389" s="12" t="s">
        <v>29</v>
      </c>
      <c r="E389" s="12" t="s">
        <v>10</v>
      </c>
      <c r="F389" s="12" t="s">
        <v>1545</v>
      </c>
      <c r="G389" s="12" t="s">
        <v>538</v>
      </c>
      <c r="H389" s="12" t="s">
        <v>1577</v>
      </c>
      <c r="I389" s="12" t="s">
        <v>11</v>
      </c>
      <c r="J389" s="12" t="s">
        <v>30</v>
      </c>
      <c r="K389" s="12" t="s">
        <v>544</v>
      </c>
      <c r="L389" s="13">
        <v>1.2</v>
      </c>
      <c r="M389" s="12" t="s">
        <v>60</v>
      </c>
    </row>
    <row r="390" spans="1:14" x14ac:dyDescent="0.2">
      <c r="A390" s="12" t="s">
        <v>28</v>
      </c>
      <c r="B390" s="12" t="s">
        <v>8</v>
      </c>
      <c r="C390" s="12">
        <v>339</v>
      </c>
      <c r="D390" s="12" t="s">
        <v>43</v>
      </c>
      <c r="E390" s="12" t="s">
        <v>10</v>
      </c>
      <c r="F390" s="12" t="s">
        <v>1545</v>
      </c>
      <c r="G390" s="12" t="s">
        <v>538</v>
      </c>
      <c r="H390" s="12" t="s">
        <v>1577</v>
      </c>
      <c r="I390" s="12" t="s">
        <v>11</v>
      </c>
      <c r="J390" s="12" t="s">
        <v>32</v>
      </c>
      <c r="K390" s="12" t="s">
        <v>544</v>
      </c>
      <c r="L390" s="13">
        <v>3.2</v>
      </c>
    </row>
    <row r="391" spans="1:14" x14ac:dyDescent="0.2">
      <c r="A391" s="12" t="s">
        <v>28</v>
      </c>
      <c r="B391" s="12" t="s">
        <v>8</v>
      </c>
      <c r="C391" s="12">
        <v>332</v>
      </c>
      <c r="D391" s="12" t="s">
        <v>147</v>
      </c>
      <c r="E391" s="12" t="s">
        <v>115</v>
      </c>
      <c r="F391" s="12" t="s">
        <v>1545</v>
      </c>
      <c r="G391" s="12" t="s">
        <v>538</v>
      </c>
      <c r="H391" s="12" t="s">
        <v>1577</v>
      </c>
      <c r="I391" s="12" t="s">
        <v>35</v>
      </c>
      <c r="J391" s="12" t="s">
        <v>135</v>
      </c>
      <c r="K391" s="12" t="s">
        <v>544</v>
      </c>
      <c r="L391" s="13">
        <v>1.6</v>
      </c>
    </row>
    <row r="392" spans="1:14" x14ac:dyDescent="0.2">
      <c r="A392" s="12" t="s">
        <v>28</v>
      </c>
      <c r="B392" s="12" t="s">
        <v>8</v>
      </c>
      <c r="C392" s="12">
        <v>337</v>
      </c>
      <c r="D392" s="12" t="s">
        <v>248</v>
      </c>
      <c r="E392" s="12" t="s">
        <v>10</v>
      </c>
      <c r="F392" s="12" t="s">
        <v>1551</v>
      </c>
      <c r="G392" s="12" t="s">
        <v>538</v>
      </c>
      <c r="H392" s="12" t="s">
        <v>1498</v>
      </c>
      <c r="I392" s="12" t="s">
        <v>11</v>
      </c>
      <c r="J392" s="12" t="s">
        <v>303</v>
      </c>
      <c r="K392" s="12" t="s">
        <v>544</v>
      </c>
      <c r="L392" s="13">
        <v>1.5</v>
      </c>
    </row>
    <row r="393" spans="1:14" x14ac:dyDescent="0.2">
      <c r="A393" s="12" t="s">
        <v>28</v>
      </c>
      <c r="B393" s="12" t="s">
        <v>8</v>
      </c>
      <c r="C393" s="12">
        <v>339</v>
      </c>
      <c r="D393" s="12" t="s">
        <v>192</v>
      </c>
      <c r="E393" s="12" t="s">
        <v>10</v>
      </c>
      <c r="F393" s="12" t="s">
        <v>1551</v>
      </c>
      <c r="G393" s="12" t="s">
        <v>538</v>
      </c>
      <c r="H393" s="12" t="s">
        <v>1498</v>
      </c>
      <c r="I393" s="12" t="s">
        <v>11</v>
      </c>
      <c r="J393" s="12" t="s">
        <v>194</v>
      </c>
      <c r="K393" s="12" t="s">
        <v>544</v>
      </c>
      <c r="L393" s="13">
        <v>3.4</v>
      </c>
    </row>
    <row r="394" spans="1:14" x14ac:dyDescent="0.2">
      <c r="A394" s="12" t="s">
        <v>28</v>
      </c>
      <c r="B394" s="12" t="s">
        <v>8</v>
      </c>
      <c r="C394" s="12">
        <v>334</v>
      </c>
      <c r="D394" s="12" t="s">
        <v>229</v>
      </c>
      <c r="E394" s="12" t="s">
        <v>10</v>
      </c>
      <c r="F394" s="12" t="s">
        <v>1551</v>
      </c>
      <c r="G394" s="12" t="s">
        <v>538</v>
      </c>
      <c r="H394" s="12" t="s">
        <v>1498</v>
      </c>
      <c r="I394" s="12" t="s">
        <v>274</v>
      </c>
      <c r="J394" s="12" t="s">
        <v>329</v>
      </c>
      <c r="K394" s="12" t="s">
        <v>544</v>
      </c>
      <c r="L394" s="13">
        <v>3.5</v>
      </c>
    </row>
    <row r="395" spans="1:14" x14ac:dyDescent="0.2">
      <c r="A395" s="12" t="s">
        <v>28</v>
      </c>
      <c r="B395" s="12" t="s">
        <v>8</v>
      </c>
      <c r="C395" s="12">
        <v>339</v>
      </c>
      <c r="D395" s="12" t="s">
        <v>260</v>
      </c>
      <c r="E395" s="12" t="s">
        <v>10</v>
      </c>
      <c r="F395" s="12" t="s">
        <v>1560</v>
      </c>
      <c r="G395" s="12" t="s">
        <v>538</v>
      </c>
      <c r="H395" s="12" t="s">
        <v>1498</v>
      </c>
      <c r="I395" s="12" t="s">
        <v>261</v>
      </c>
      <c r="J395" s="12" t="s">
        <v>198</v>
      </c>
      <c r="K395" s="12" t="s">
        <v>544</v>
      </c>
      <c r="L395" s="13">
        <v>4.5</v>
      </c>
    </row>
    <row r="396" spans="1:14" x14ac:dyDescent="0.2">
      <c r="A396" s="12" t="s">
        <v>28</v>
      </c>
      <c r="B396" s="12" t="s">
        <v>8</v>
      </c>
      <c r="C396" s="12">
        <v>336</v>
      </c>
      <c r="D396" s="12" t="s">
        <v>201</v>
      </c>
      <c r="E396" s="12" t="s">
        <v>173</v>
      </c>
      <c r="F396" s="12" t="s">
        <v>548</v>
      </c>
      <c r="G396" s="12" t="s">
        <v>538</v>
      </c>
      <c r="H396" s="12" t="s">
        <v>1582</v>
      </c>
      <c r="I396" s="12" t="s">
        <v>11</v>
      </c>
      <c r="J396" s="12" t="s">
        <v>202</v>
      </c>
      <c r="K396" s="12" t="s">
        <v>544</v>
      </c>
      <c r="L396" s="13">
        <v>0.7</v>
      </c>
      <c r="M396" s="12" t="s">
        <v>203</v>
      </c>
    </row>
    <row r="397" spans="1:14" x14ac:dyDescent="0.2">
      <c r="A397" s="12" t="s">
        <v>28</v>
      </c>
      <c r="B397" s="12" t="s">
        <v>8</v>
      </c>
      <c r="C397" s="12">
        <v>339</v>
      </c>
      <c r="D397" s="12" t="s">
        <v>107</v>
      </c>
      <c r="E397" s="12" t="s">
        <v>10</v>
      </c>
      <c r="F397" s="12" t="s">
        <v>548</v>
      </c>
      <c r="G397" s="12" t="s">
        <v>538</v>
      </c>
      <c r="H397" s="12" t="s">
        <v>1600</v>
      </c>
      <c r="I397" s="12" t="s">
        <v>159</v>
      </c>
      <c r="J397" s="12" t="s">
        <v>179</v>
      </c>
      <c r="K397" s="12" t="s">
        <v>544</v>
      </c>
      <c r="L397" s="13">
        <v>3.75</v>
      </c>
      <c r="N397" s="12">
        <v>0</v>
      </c>
    </row>
    <row r="398" spans="1:14" x14ac:dyDescent="0.2">
      <c r="N398" s="12">
        <v>1</v>
      </c>
    </row>
    <row r="399" spans="1:14" x14ac:dyDescent="0.2">
      <c r="N399" s="12">
        <v>2</v>
      </c>
    </row>
    <row r="400" spans="1:14" x14ac:dyDescent="0.2">
      <c r="N400" s="12">
        <v>3</v>
      </c>
    </row>
    <row r="401" spans="11:14" x14ac:dyDescent="0.2">
      <c r="N401" s="12">
        <v>4</v>
      </c>
    </row>
    <row r="402" spans="11:14" x14ac:dyDescent="0.2">
      <c r="N402" s="12">
        <v>5</v>
      </c>
    </row>
    <row r="403" spans="11:14" x14ac:dyDescent="0.2">
      <c r="N403" s="12">
        <v>6</v>
      </c>
    </row>
    <row r="404" spans="11:14" x14ac:dyDescent="0.2">
      <c r="N404" s="12">
        <v>7</v>
      </c>
    </row>
    <row r="405" spans="11:14" x14ac:dyDescent="0.2">
      <c r="N405" s="12">
        <v>8</v>
      </c>
    </row>
    <row r="406" spans="11:14" x14ac:dyDescent="0.2">
      <c r="K406" s="12">
        <f>SUBTOTAL(103,K2:K397)</f>
        <v>396</v>
      </c>
      <c r="L406" s="13">
        <f>SUBTOTAL(101,L2:L398)</f>
        <v>1.9946843434343446</v>
      </c>
    </row>
    <row r="409" spans="11:14" x14ac:dyDescent="0.2">
      <c r="M409" s="12">
        <v>0</v>
      </c>
    </row>
    <row r="410" spans="11:14" x14ac:dyDescent="0.2">
      <c r="M410" s="12">
        <v>1</v>
      </c>
    </row>
    <row r="411" spans="11:14" x14ac:dyDescent="0.2">
      <c r="M411" s="12">
        <v>2</v>
      </c>
    </row>
    <row r="412" spans="11:14" x14ac:dyDescent="0.2">
      <c r="M412" s="12">
        <v>3</v>
      </c>
    </row>
    <row r="413" spans="11:14" x14ac:dyDescent="0.2">
      <c r="M413" s="12">
        <v>4</v>
      </c>
    </row>
    <row r="414" spans="11:14" x14ac:dyDescent="0.2">
      <c r="M414" s="12">
        <v>5</v>
      </c>
    </row>
    <row r="415" spans="11:14" x14ac:dyDescent="0.2">
      <c r="M415" s="12">
        <v>6</v>
      </c>
    </row>
    <row r="416" spans="11:14" x14ac:dyDescent="0.2">
      <c r="M416" s="12">
        <v>7</v>
      </c>
    </row>
    <row r="417" spans="13:13" x14ac:dyDescent="0.2">
      <c r="M417" s="12">
        <v>8</v>
      </c>
    </row>
  </sheetData>
  <autoFilter ref="A1:O405"/>
  <sortState ref="A2:O397">
    <sortCondition ref="G2:G397"/>
    <sortCondition ref="H2:H397"/>
    <sortCondition ref="L2:L397"/>
  </sortState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B1" workbookViewId="0">
      <selection activeCell="I12" sqref="I12"/>
    </sheetView>
  </sheetViews>
  <sheetFormatPr baseColWidth="10" defaultRowHeight="16" x14ac:dyDescent="0.2"/>
  <cols>
    <col min="10" max="10" width="40.6640625" customWidth="1"/>
  </cols>
  <sheetData>
    <row r="1" spans="1:13" x14ac:dyDescent="0.2">
      <c r="A1" t="s">
        <v>588</v>
      </c>
      <c r="B1" t="s">
        <v>2</v>
      </c>
      <c r="C1" t="s">
        <v>585</v>
      </c>
      <c r="D1" t="s">
        <v>3</v>
      </c>
      <c r="E1" t="s">
        <v>586</v>
      </c>
      <c r="F1" t="s">
        <v>587</v>
      </c>
      <c r="G1" t="s">
        <v>534</v>
      </c>
      <c r="H1" t="s">
        <v>589</v>
      </c>
      <c r="I1" t="s">
        <v>5</v>
      </c>
      <c r="J1" t="s">
        <v>590</v>
      </c>
      <c r="K1" t="s">
        <v>532</v>
      </c>
      <c r="L1" t="s">
        <v>6</v>
      </c>
      <c r="M1" t="s">
        <v>84</v>
      </c>
    </row>
    <row r="2" spans="1:13" x14ac:dyDescent="0.2">
      <c r="A2" t="s">
        <v>545</v>
      </c>
      <c r="B2" t="s">
        <v>8</v>
      </c>
      <c r="C2" s="2" t="s">
        <v>546</v>
      </c>
      <c r="D2" t="s">
        <v>312</v>
      </c>
      <c r="E2" t="s">
        <v>547</v>
      </c>
      <c r="F2" t="s">
        <v>548</v>
      </c>
      <c r="G2" t="s">
        <v>535</v>
      </c>
      <c r="H2" t="s">
        <v>550</v>
      </c>
      <c r="I2" t="s">
        <v>549</v>
      </c>
      <c r="J2" t="s">
        <v>1628</v>
      </c>
      <c r="K2" t="s">
        <v>544</v>
      </c>
      <c r="L2">
        <v>4.0999999999999996</v>
      </c>
    </row>
    <row r="3" spans="1:13" x14ac:dyDescent="0.2">
      <c r="A3" t="s">
        <v>545</v>
      </c>
      <c r="B3" t="s">
        <v>8</v>
      </c>
      <c r="C3" s="2" t="s">
        <v>546</v>
      </c>
      <c r="D3" t="s">
        <v>248</v>
      </c>
      <c r="E3" t="s">
        <v>551</v>
      </c>
      <c r="F3" t="s">
        <v>552</v>
      </c>
      <c r="G3" t="s">
        <v>1478</v>
      </c>
      <c r="H3" t="s">
        <v>554</v>
      </c>
      <c r="I3" t="s">
        <v>553</v>
      </c>
      <c r="J3" t="s">
        <v>1629</v>
      </c>
      <c r="K3" t="s">
        <v>544</v>
      </c>
      <c r="L3">
        <v>3.6</v>
      </c>
    </row>
    <row r="4" spans="1:13" x14ac:dyDescent="0.2">
      <c r="A4" t="s">
        <v>545</v>
      </c>
      <c r="B4" t="s">
        <v>8</v>
      </c>
      <c r="C4" s="2" t="s">
        <v>546</v>
      </c>
      <c r="D4" t="s">
        <v>304</v>
      </c>
      <c r="E4" t="s">
        <v>555</v>
      </c>
      <c r="F4" t="s">
        <v>556</v>
      </c>
      <c r="G4" t="s">
        <v>557</v>
      </c>
      <c r="H4" t="s">
        <v>558</v>
      </c>
      <c r="I4" t="s">
        <v>549</v>
      </c>
      <c r="J4" t="s">
        <v>1630</v>
      </c>
      <c r="K4" t="s">
        <v>544</v>
      </c>
      <c r="L4">
        <v>2.7</v>
      </c>
    </row>
    <row r="5" spans="1:13" x14ac:dyDescent="0.2">
      <c r="A5" t="s">
        <v>545</v>
      </c>
      <c r="B5" t="s">
        <v>8</v>
      </c>
      <c r="C5" s="2" t="s">
        <v>546</v>
      </c>
      <c r="D5" t="s">
        <v>15</v>
      </c>
      <c r="E5" t="s">
        <v>555</v>
      </c>
      <c r="F5" t="s">
        <v>559</v>
      </c>
      <c r="G5" t="s">
        <v>560</v>
      </c>
      <c r="H5" t="s">
        <v>561</v>
      </c>
      <c r="I5" t="s">
        <v>334</v>
      </c>
      <c r="J5" t="s">
        <v>562</v>
      </c>
      <c r="K5" t="s">
        <v>544</v>
      </c>
      <c r="L5">
        <v>0.6</v>
      </c>
    </row>
    <row r="6" spans="1:13" x14ac:dyDescent="0.2">
      <c r="A6" t="s">
        <v>545</v>
      </c>
      <c r="B6" t="s">
        <v>8</v>
      </c>
      <c r="C6" s="2" t="s">
        <v>546</v>
      </c>
      <c r="D6" t="s">
        <v>165</v>
      </c>
      <c r="E6" t="s">
        <v>555</v>
      </c>
      <c r="F6" t="s">
        <v>559</v>
      </c>
      <c r="G6" t="s">
        <v>560</v>
      </c>
      <c r="H6" t="s">
        <v>561</v>
      </c>
      <c r="I6" t="s">
        <v>334</v>
      </c>
      <c r="J6" t="s">
        <v>563</v>
      </c>
      <c r="K6" t="s">
        <v>544</v>
      </c>
      <c r="L6">
        <v>1</v>
      </c>
    </row>
    <row r="7" spans="1:13" x14ac:dyDescent="0.2">
      <c r="A7" t="s">
        <v>545</v>
      </c>
      <c r="B7" t="s">
        <v>8</v>
      </c>
      <c r="C7" s="2" t="s">
        <v>546</v>
      </c>
      <c r="D7" t="s">
        <v>144</v>
      </c>
      <c r="E7" t="s">
        <v>555</v>
      </c>
      <c r="F7" t="s">
        <v>559</v>
      </c>
      <c r="G7" t="s">
        <v>560</v>
      </c>
      <c r="H7" t="s">
        <v>564</v>
      </c>
      <c r="I7" t="s">
        <v>308</v>
      </c>
      <c r="J7" t="s">
        <v>565</v>
      </c>
      <c r="K7" t="s">
        <v>533</v>
      </c>
      <c r="L7">
        <v>0.9</v>
      </c>
      <c r="M7" t="s">
        <v>591</v>
      </c>
    </row>
    <row r="8" spans="1:13" x14ac:dyDescent="0.2">
      <c r="A8" t="s">
        <v>545</v>
      </c>
      <c r="B8" t="s">
        <v>8</v>
      </c>
      <c r="C8" s="2" t="s">
        <v>546</v>
      </c>
      <c r="D8" t="s">
        <v>604</v>
      </c>
      <c r="E8" t="s">
        <v>555</v>
      </c>
      <c r="F8" t="s">
        <v>559</v>
      </c>
      <c r="G8" t="s">
        <v>560</v>
      </c>
      <c r="H8" t="s">
        <v>564</v>
      </c>
      <c r="I8" t="s">
        <v>308</v>
      </c>
      <c r="J8" t="s">
        <v>565</v>
      </c>
      <c r="K8" t="s">
        <v>533</v>
      </c>
      <c r="L8">
        <v>0.9</v>
      </c>
    </row>
    <row r="9" spans="1:13" x14ac:dyDescent="0.2">
      <c r="A9" t="s">
        <v>545</v>
      </c>
      <c r="B9" t="s">
        <v>8</v>
      </c>
      <c r="C9" s="2" t="s">
        <v>546</v>
      </c>
      <c r="D9" t="s">
        <v>605</v>
      </c>
      <c r="E9" t="s">
        <v>555</v>
      </c>
      <c r="F9" t="s">
        <v>559</v>
      </c>
      <c r="G9" t="s">
        <v>560</v>
      </c>
      <c r="H9" t="s">
        <v>564</v>
      </c>
      <c r="I9" t="s">
        <v>335</v>
      </c>
      <c r="J9" t="s">
        <v>565</v>
      </c>
      <c r="K9" t="s">
        <v>533</v>
      </c>
      <c r="L9">
        <v>1</v>
      </c>
    </row>
    <row r="10" spans="1:13" x14ac:dyDescent="0.2">
      <c r="A10" t="s">
        <v>545</v>
      </c>
      <c r="B10" t="s">
        <v>8</v>
      </c>
      <c r="C10" s="2" t="s">
        <v>546</v>
      </c>
      <c r="D10" t="s">
        <v>162</v>
      </c>
      <c r="E10" t="s">
        <v>555</v>
      </c>
      <c r="F10" t="s">
        <v>566</v>
      </c>
      <c r="G10" t="s">
        <v>567</v>
      </c>
      <c r="H10" t="s">
        <v>568</v>
      </c>
      <c r="I10" t="s">
        <v>334</v>
      </c>
      <c r="J10" t="s">
        <v>569</v>
      </c>
      <c r="K10" t="s">
        <v>533</v>
      </c>
      <c r="L10">
        <v>1.3</v>
      </c>
      <c r="M10" t="s">
        <v>592</v>
      </c>
    </row>
    <row r="11" spans="1:13" x14ac:dyDescent="0.2">
      <c r="A11" t="s">
        <v>545</v>
      </c>
      <c r="B11" t="s">
        <v>8</v>
      </c>
      <c r="C11" s="2" t="s">
        <v>546</v>
      </c>
      <c r="D11" t="s">
        <v>141</v>
      </c>
      <c r="E11" t="s">
        <v>555</v>
      </c>
      <c r="F11" t="s">
        <v>552</v>
      </c>
      <c r="G11" t="s">
        <v>557</v>
      </c>
      <c r="H11" t="s">
        <v>570</v>
      </c>
      <c r="I11" t="s">
        <v>308</v>
      </c>
      <c r="J11" t="s">
        <v>571</v>
      </c>
      <c r="K11" t="s">
        <v>533</v>
      </c>
      <c r="L11">
        <v>0.83</v>
      </c>
      <c r="M11" t="s">
        <v>593</v>
      </c>
    </row>
    <row r="12" spans="1:13" x14ac:dyDescent="0.2">
      <c r="A12" t="s">
        <v>545</v>
      </c>
      <c r="B12" t="s">
        <v>8</v>
      </c>
      <c r="C12" s="2" t="s">
        <v>546</v>
      </c>
      <c r="D12" t="s">
        <v>143</v>
      </c>
      <c r="E12" t="s">
        <v>555</v>
      </c>
      <c r="F12" t="s">
        <v>559</v>
      </c>
      <c r="G12" t="s">
        <v>557</v>
      </c>
      <c r="H12" t="s">
        <v>572</v>
      </c>
      <c r="I12" t="s">
        <v>549</v>
      </c>
      <c r="J12" t="s">
        <v>1631</v>
      </c>
      <c r="K12" t="s">
        <v>533</v>
      </c>
      <c r="L12">
        <v>0.7</v>
      </c>
      <c r="M12" t="s">
        <v>594</v>
      </c>
    </row>
    <row r="13" spans="1:13" x14ac:dyDescent="0.2">
      <c r="A13" t="s">
        <v>545</v>
      </c>
      <c r="B13" t="s">
        <v>8</v>
      </c>
      <c r="C13" s="2" t="s">
        <v>546</v>
      </c>
      <c r="D13" t="s">
        <v>456</v>
      </c>
      <c r="E13" t="s">
        <v>555</v>
      </c>
      <c r="F13" t="s">
        <v>556</v>
      </c>
      <c r="G13" t="s">
        <v>557</v>
      </c>
      <c r="H13" t="s">
        <v>574</v>
      </c>
      <c r="I13" t="s">
        <v>573</v>
      </c>
      <c r="J13" t="s">
        <v>1632</v>
      </c>
      <c r="K13" t="s">
        <v>533</v>
      </c>
      <c r="L13">
        <v>1</v>
      </c>
      <c r="M13" t="s">
        <v>595</v>
      </c>
    </row>
    <row r="14" spans="1:13" x14ac:dyDescent="0.2">
      <c r="A14" t="s">
        <v>545</v>
      </c>
      <c r="B14" t="s">
        <v>8</v>
      </c>
      <c r="C14" s="2" t="s">
        <v>546</v>
      </c>
      <c r="D14" t="s">
        <v>600</v>
      </c>
      <c r="E14" t="s">
        <v>555</v>
      </c>
      <c r="F14" t="s">
        <v>559</v>
      </c>
      <c r="G14" t="s">
        <v>557</v>
      </c>
      <c r="H14" t="s">
        <v>576</v>
      </c>
      <c r="I14" t="s">
        <v>575</v>
      </c>
      <c r="J14" t="s">
        <v>1633</v>
      </c>
      <c r="K14" t="s">
        <v>544</v>
      </c>
      <c r="L14">
        <v>1.1000000000000001</v>
      </c>
    </row>
    <row r="15" spans="1:13" x14ac:dyDescent="0.2">
      <c r="A15" t="s">
        <v>545</v>
      </c>
      <c r="B15" t="s">
        <v>8</v>
      </c>
      <c r="C15" s="2" t="s">
        <v>546</v>
      </c>
      <c r="D15" t="s">
        <v>601</v>
      </c>
      <c r="E15" t="s">
        <v>555</v>
      </c>
      <c r="F15" t="s">
        <v>552</v>
      </c>
      <c r="G15" t="s">
        <v>538</v>
      </c>
      <c r="H15" t="s">
        <v>577</v>
      </c>
      <c r="I15" t="s">
        <v>334</v>
      </c>
      <c r="J15" t="s">
        <v>578</v>
      </c>
      <c r="K15" t="s">
        <v>533</v>
      </c>
      <c r="L15">
        <v>1.7</v>
      </c>
      <c r="M15" t="s">
        <v>596</v>
      </c>
    </row>
    <row r="16" spans="1:13" x14ac:dyDescent="0.2">
      <c r="A16" t="s">
        <v>545</v>
      </c>
      <c r="B16" t="s">
        <v>8</v>
      </c>
      <c r="C16" s="2" t="s">
        <v>546</v>
      </c>
      <c r="D16" t="s">
        <v>602</v>
      </c>
      <c r="E16" t="s">
        <v>555</v>
      </c>
      <c r="F16" t="s">
        <v>552</v>
      </c>
      <c r="G16" t="s">
        <v>538</v>
      </c>
      <c r="H16" t="s">
        <v>577</v>
      </c>
      <c r="I16" t="s">
        <v>335</v>
      </c>
      <c r="J16" t="s">
        <v>579</v>
      </c>
      <c r="K16" t="s">
        <v>533</v>
      </c>
      <c r="L16">
        <v>1</v>
      </c>
      <c r="M16" t="s">
        <v>597</v>
      </c>
    </row>
    <row r="17" spans="1:14" x14ac:dyDescent="0.2">
      <c r="A17" t="s">
        <v>545</v>
      </c>
      <c r="B17" t="s">
        <v>8</v>
      </c>
      <c r="C17" s="2" t="s">
        <v>546</v>
      </c>
      <c r="D17" t="s">
        <v>147</v>
      </c>
      <c r="E17" t="s">
        <v>555</v>
      </c>
      <c r="F17" t="s">
        <v>552</v>
      </c>
      <c r="G17" t="s">
        <v>580</v>
      </c>
      <c r="H17" t="s">
        <v>581</v>
      </c>
      <c r="I17" t="s">
        <v>549</v>
      </c>
      <c r="J17" t="s">
        <v>1634</v>
      </c>
      <c r="K17" t="s">
        <v>533</v>
      </c>
      <c r="L17">
        <v>3</v>
      </c>
      <c r="M17" t="s">
        <v>598</v>
      </c>
    </row>
    <row r="18" spans="1:14" x14ac:dyDescent="0.2">
      <c r="A18" t="s">
        <v>545</v>
      </c>
      <c r="B18" t="s">
        <v>8</v>
      </c>
      <c r="C18" s="2" t="s">
        <v>546</v>
      </c>
      <c r="D18" t="s">
        <v>603</v>
      </c>
      <c r="E18" t="s">
        <v>555</v>
      </c>
      <c r="F18" t="s">
        <v>582</v>
      </c>
      <c r="G18" t="s">
        <v>535</v>
      </c>
      <c r="H18" t="s">
        <v>583</v>
      </c>
      <c r="I18" t="s">
        <v>334</v>
      </c>
      <c r="J18" t="s">
        <v>584</v>
      </c>
      <c r="K18" t="s">
        <v>533</v>
      </c>
      <c r="L18">
        <v>1.1000000000000001</v>
      </c>
      <c r="M18" t="s">
        <v>599</v>
      </c>
    </row>
    <row r="19" spans="1:14" x14ac:dyDescent="0.2">
      <c r="A19" t="s">
        <v>545</v>
      </c>
      <c r="B19" t="s">
        <v>8</v>
      </c>
      <c r="C19" s="2" t="s">
        <v>546</v>
      </c>
      <c r="D19" t="s">
        <v>606</v>
      </c>
      <c r="E19" t="s">
        <v>607</v>
      </c>
      <c r="F19" t="s">
        <v>552</v>
      </c>
      <c r="G19" t="s">
        <v>580</v>
      </c>
      <c r="H19" t="s">
        <v>581</v>
      </c>
      <c r="I19" t="s">
        <v>549</v>
      </c>
      <c r="J19" t="s">
        <v>1634</v>
      </c>
      <c r="K19" t="s">
        <v>544</v>
      </c>
      <c r="L19">
        <v>0.9</v>
      </c>
    </row>
    <row r="20" spans="1:14" x14ac:dyDescent="0.2">
      <c r="A20" t="s">
        <v>545</v>
      </c>
      <c r="B20" t="s">
        <v>8</v>
      </c>
      <c r="C20" s="2" t="s">
        <v>546</v>
      </c>
      <c r="D20" t="s">
        <v>58</v>
      </c>
      <c r="E20" t="s">
        <v>62</v>
      </c>
      <c r="F20" t="s">
        <v>566</v>
      </c>
      <c r="G20" t="s">
        <v>535</v>
      </c>
      <c r="H20" t="s">
        <v>608</v>
      </c>
      <c r="I20" t="s">
        <v>334</v>
      </c>
      <c r="J20" t="s">
        <v>609</v>
      </c>
      <c r="K20" t="s">
        <v>544</v>
      </c>
      <c r="L20">
        <v>4.125</v>
      </c>
    </row>
    <row r="21" spans="1:14" x14ac:dyDescent="0.2">
      <c r="A21" t="s">
        <v>545</v>
      </c>
      <c r="B21" t="s">
        <v>8</v>
      </c>
      <c r="C21" s="2" t="s">
        <v>546</v>
      </c>
      <c r="D21" t="s">
        <v>178</v>
      </c>
      <c r="E21" t="s">
        <v>62</v>
      </c>
      <c r="F21" t="s">
        <v>610</v>
      </c>
      <c r="G21" t="s">
        <v>557</v>
      </c>
      <c r="H21" t="s">
        <v>611</v>
      </c>
      <c r="I21" t="s">
        <v>308</v>
      </c>
      <c r="J21" t="s">
        <v>1635</v>
      </c>
      <c r="K21" t="s">
        <v>544</v>
      </c>
      <c r="L21">
        <v>0</v>
      </c>
      <c r="M21" t="s">
        <v>612</v>
      </c>
    </row>
    <row r="22" spans="1:14" x14ac:dyDescent="0.2">
      <c r="A22" t="s">
        <v>545</v>
      </c>
      <c r="B22" t="s">
        <v>8</v>
      </c>
      <c r="C22" s="2" t="s">
        <v>546</v>
      </c>
      <c r="D22" t="s">
        <v>74</v>
      </c>
      <c r="E22" t="s">
        <v>62</v>
      </c>
      <c r="F22" t="s">
        <v>610</v>
      </c>
      <c r="G22" t="s">
        <v>538</v>
      </c>
      <c r="H22" t="s">
        <v>577</v>
      </c>
      <c r="I22" t="s">
        <v>335</v>
      </c>
      <c r="J22" t="s">
        <v>1636</v>
      </c>
      <c r="K22" t="s">
        <v>544</v>
      </c>
      <c r="L22">
        <v>0.5</v>
      </c>
      <c r="M22" t="s">
        <v>613</v>
      </c>
    </row>
    <row r="23" spans="1:14" x14ac:dyDescent="0.2">
      <c r="A23" t="s">
        <v>545</v>
      </c>
      <c r="B23" t="s">
        <v>8</v>
      </c>
      <c r="C23" s="2" t="s">
        <v>546</v>
      </c>
      <c r="D23" t="s">
        <v>325</v>
      </c>
      <c r="E23" t="s">
        <v>616</v>
      </c>
      <c r="F23" t="s">
        <v>610</v>
      </c>
      <c r="G23" t="s">
        <v>540</v>
      </c>
      <c r="H23" t="s">
        <v>615</v>
      </c>
      <c r="I23" t="s">
        <v>308</v>
      </c>
      <c r="J23" t="s">
        <v>614</v>
      </c>
      <c r="K23" t="s">
        <v>533</v>
      </c>
      <c r="L23">
        <v>1.1000000000000001</v>
      </c>
      <c r="M23" t="s">
        <v>617</v>
      </c>
    </row>
    <row r="24" spans="1:14" x14ac:dyDescent="0.2">
      <c r="A24" t="s">
        <v>545</v>
      </c>
      <c r="B24" t="s">
        <v>8</v>
      </c>
      <c r="C24" s="2" t="s">
        <v>546</v>
      </c>
      <c r="D24" t="s">
        <v>503</v>
      </c>
      <c r="E24" t="s">
        <v>62</v>
      </c>
      <c r="F24" t="s">
        <v>552</v>
      </c>
      <c r="G24" t="s">
        <v>1478</v>
      </c>
      <c r="H24" t="s">
        <v>619</v>
      </c>
      <c r="I24" t="s">
        <v>618</v>
      </c>
      <c r="J24" t="s">
        <v>620</v>
      </c>
      <c r="K24" t="s">
        <v>533</v>
      </c>
      <c r="L24">
        <v>1</v>
      </c>
      <c r="M24" t="s">
        <v>621</v>
      </c>
    </row>
    <row r="25" spans="1:14" x14ac:dyDescent="0.2">
      <c r="A25" t="s">
        <v>545</v>
      </c>
      <c r="B25" t="s">
        <v>8</v>
      </c>
      <c r="C25" s="2" t="s">
        <v>546</v>
      </c>
      <c r="D25" t="s">
        <v>622</v>
      </c>
      <c r="E25" t="s">
        <v>62</v>
      </c>
      <c r="F25" t="s">
        <v>566</v>
      </c>
      <c r="G25" t="s">
        <v>535</v>
      </c>
      <c r="H25" t="s">
        <v>577</v>
      </c>
      <c r="I25" t="s">
        <v>335</v>
      </c>
      <c r="J25" t="s">
        <v>623</v>
      </c>
      <c r="K25" t="s">
        <v>544</v>
      </c>
      <c r="L25">
        <v>2.5</v>
      </c>
    </row>
    <row r="26" spans="1:14" x14ac:dyDescent="0.2">
      <c r="A26" t="s">
        <v>545</v>
      </c>
      <c r="B26" t="s">
        <v>8</v>
      </c>
      <c r="C26" s="2" t="s">
        <v>546</v>
      </c>
      <c r="D26" t="s">
        <v>61</v>
      </c>
      <c r="E26" t="s">
        <v>616</v>
      </c>
      <c r="F26" t="s">
        <v>559</v>
      </c>
      <c r="G26" t="s">
        <v>557</v>
      </c>
      <c r="H26" t="s">
        <v>625</v>
      </c>
      <c r="I26" t="s">
        <v>308</v>
      </c>
      <c r="J26" t="s">
        <v>624</v>
      </c>
      <c r="K26" t="s">
        <v>544</v>
      </c>
      <c r="L26">
        <v>0.75</v>
      </c>
    </row>
    <row r="27" spans="1:14" x14ac:dyDescent="0.2">
      <c r="A27" t="s">
        <v>545</v>
      </c>
      <c r="B27" t="s">
        <v>8</v>
      </c>
      <c r="C27" s="2" t="s">
        <v>546</v>
      </c>
      <c r="D27" t="s">
        <v>626</v>
      </c>
      <c r="E27" t="s">
        <v>616</v>
      </c>
      <c r="F27" t="s">
        <v>582</v>
      </c>
      <c r="G27" t="s">
        <v>535</v>
      </c>
      <c r="H27" t="s">
        <v>627</v>
      </c>
      <c r="I27" t="s">
        <v>308</v>
      </c>
      <c r="J27" t="s">
        <v>628</v>
      </c>
      <c r="K27" t="s">
        <v>544</v>
      </c>
      <c r="L27">
        <v>1.9</v>
      </c>
    </row>
    <row r="28" spans="1:14" x14ac:dyDescent="0.2">
      <c r="A28" t="s">
        <v>545</v>
      </c>
      <c r="B28" t="s">
        <v>8</v>
      </c>
      <c r="C28" s="2" t="s">
        <v>546</v>
      </c>
      <c r="D28" t="s">
        <v>629</v>
      </c>
      <c r="E28" t="s">
        <v>616</v>
      </c>
      <c r="F28" t="s">
        <v>552</v>
      </c>
      <c r="G28" t="s">
        <v>580</v>
      </c>
      <c r="H28" t="s">
        <v>630</v>
      </c>
      <c r="I28" t="s">
        <v>549</v>
      </c>
      <c r="J28" t="s">
        <v>631</v>
      </c>
      <c r="K28" t="s">
        <v>533</v>
      </c>
      <c r="L28">
        <v>1.4</v>
      </c>
      <c r="M28" t="s">
        <v>632</v>
      </c>
    </row>
    <row r="29" spans="1:14" x14ac:dyDescent="0.2">
      <c r="A29" t="s">
        <v>545</v>
      </c>
      <c r="B29" t="s">
        <v>8</v>
      </c>
      <c r="C29" s="2" t="s">
        <v>546</v>
      </c>
      <c r="D29" t="s">
        <v>188</v>
      </c>
      <c r="E29" t="s">
        <v>607</v>
      </c>
      <c r="F29" t="s">
        <v>552</v>
      </c>
      <c r="G29" t="s">
        <v>580</v>
      </c>
      <c r="H29" t="s">
        <v>634</v>
      </c>
      <c r="I29" t="s">
        <v>633</v>
      </c>
      <c r="J29" t="s">
        <v>624</v>
      </c>
      <c r="K29" t="s">
        <v>533</v>
      </c>
      <c r="L29">
        <v>1</v>
      </c>
      <c r="M29" t="s">
        <v>635</v>
      </c>
      <c r="N29" t="s">
        <v>204</v>
      </c>
    </row>
    <row r="30" spans="1:14" x14ac:dyDescent="0.2">
      <c r="A30" t="s">
        <v>545</v>
      </c>
      <c r="B30" t="s">
        <v>8</v>
      </c>
      <c r="C30" s="2" t="s">
        <v>546</v>
      </c>
      <c r="D30" t="s">
        <v>232</v>
      </c>
      <c r="E30" t="s">
        <v>607</v>
      </c>
      <c r="F30" t="s">
        <v>552</v>
      </c>
      <c r="G30" t="s">
        <v>557</v>
      </c>
      <c r="H30" t="s">
        <v>638</v>
      </c>
      <c r="I30" t="s">
        <v>633</v>
      </c>
      <c r="J30" t="s">
        <v>637</v>
      </c>
      <c r="K30" t="s">
        <v>533</v>
      </c>
      <c r="L30">
        <v>1</v>
      </c>
      <c r="M30" t="s">
        <v>636</v>
      </c>
    </row>
    <row r="31" spans="1:14" x14ac:dyDescent="0.2">
      <c r="A31" t="s">
        <v>545</v>
      </c>
      <c r="B31" t="s">
        <v>8</v>
      </c>
      <c r="C31" s="2" t="s">
        <v>546</v>
      </c>
      <c r="D31" t="s">
        <v>402</v>
      </c>
      <c r="E31" t="s">
        <v>639</v>
      </c>
      <c r="F31" t="s">
        <v>552</v>
      </c>
      <c r="G31" t="s">
        <v>1478</v>
      </c>
      <c r="H31" t="s">
        <v>619</v>
      </c>
      <c r="I31" t="s">
        <v>549</v>
      </c>
      <c r="J31" t="s">
        <v>1637</v>
      </c>
      <c r="K31" t="s">
        <v>533</v>
      </c>
      <c r="L31">
        <v>0.875</v>
      </c>
      <c r="M31" t="s">
        <v>640</v>
      </c>
    </row>
    <row r="32" spans="1:14" x14ac:dyDescent="0.2">
      <c r="A32" t="s">
        <v>545</v>
      </c>
      <c r="B32" t="s">
        <v>8</v>
      </c>
      <c r="C32" s="2" t="s">
        <v>546</v>
      </c>
      <c r="D32" t="s">
        <v>63</v>
      </c>
      <c r="E32" t="s">
        <v>639</v>
      </c>
      <c r="F32" t="s">
        <v>566</v>
      </c>
      <c r="G32" t="s">
        <v>535</v>
      </c>
      <c r="H32" t="s">
        <v>641</v>
      </c>
      <c r="I32" t="s">
        <v>335</v>
      </c>
      <c r="J32" t="s">
        <v>578</v>
      </c>
      <c r="K32" t="s">
        <v>544</v>
      </c>
      <c r="L32">
        <v>2.1</v>
      </c>
    </row>
    <row r="33" spans="1:13" x14ac:dyDescent="0.2">
      <c r="A33" t="s">
        <v>545</v>
      </c>
      <c r="B33" t="s">
        <v>8</v>
      </c>
      <c r="C33" s="2" t="s">
        <v>546</v>
      </c>
      <c r="D33" t="s">
        <v>300</v>
      </c>
      <c r="E33" t="s">
        <v>639</v>
      </c>
      <c r="F33" t="s">
        <v>566</v>
      </c>
      <c r="G33" t="s">
        <v>535</v>
      </c>
      <c r="H33" t="s">
        <v>641</v>
      </c>
      <c r="I33" t="s">
        <v>335</v>
      </c>
      <c r="J33" t="s">
        <v>584</v>
      </c>
      <c r="K33" t="s">
        <v>544</v>
      </c>
      <c r="L33">
        <v>5.5</v>
      </c>
    </row>
    <row r="34" spans="1:13" x14ac:dyDescent="0.2">
      <c r="A34" t="s">
        <v>545</v>
      </c>
      <c r="B34" t="s">
        <v>8</v>
      </c>
      <c r="C34" s="2" t="s">
        <v>546</v>
      </c>
      <c r="D34" t="s">
        <v>301</v>
      </c>
      <c r="E34" t="s">
        <v>639</v>
      </c>
      <c r="F34" t="s">
        <v>566</v>
      </c>
      <c r="G34" t="s">
        <v>535</v>
      </c>
      <c r="H34" t="s">
        <v>641</v>
      </c>
      <c r="I34" t="s">
        <v>642</v>
      </c>
      <c r="J34" t="s">
        <v>584</v>
      </c>
      <c r="K34" t="s">
        <v>544</v>
      </c>
      <c r="L34">
        <v>5.5</v>
      </c>
    </row>
    <row r="35" spans="1:13" x14ac:dyDescent="0.2">
      <c r="A35" t="s">
        <v>545</v>
      </c>
      <c r="B35" t="s">
        <v>8</v>
      </c>
      <c r="C35" s="2" t="s">
        <v>546</v>
      </c>
      <c r="D35" t="s">
        <v>39</v>
      </c>
      <c r="E35" t="s">
        <v>643</v>
      </c>
      <c r="F35" t="s">
        <v>646</v>
      </c>
      <c r="G35" t="s">
        <v>557</v>
      </c>
      <c r="H35" t="s">
        <v>611</v>
      </c>
      <c r="I35" t="s">
        <v>549</v>
      </c>
      <c r="J35" t="s">
        <v>1638</v>
      </c>
      <c r="K35" t="s">
        <v>533</v>
      </c>
      <c r="L35">
        <v>0.4</v>
      </c>
      <c r="M35" t="s">
        <v>645</v>
      </c>
    </row>
    <row r="36" spans="1:13" x14ac:dyDescent="0.2">
      <c r="A36" t="s">
        <v>545</v>
      </c>
      <c r="B36" t="s">
        <v>8</v>
      </c>
      <c r="C36" s="2" t="s">
        <v>546</v>
      </c>
      <c r="D36" t="s">
        <v>250</v>
      </c>
      <c r="E36" t="s">
        <v>643</v>
      </c>
      <c r="F36" t="s">
        <v>644</v>
      </c>
      <c r="G36" t="s">
        <v>557</v>
      </c>
      <c r="H36" t="s">
        <v>638</v>
      </c>
      <c r="I36" t="s">
        <v>549</v>
      </c>
      <c r="J36" t="s">
        <v>1639</v>
      </c>
      <c r="K36" t="s">
        <v>544</v>
      </c>
      <c r="L36">
        <v>0.75</v>
      </c>
    </row>
    <row r="37" spans="1:13" x14ac:dyDescent="0.2">
      <c r="A37" t="s">
        <v>545</v>
      </c>
      <c r="B37" t="s">
        <v>8</v>
      </c>
      <c r="C37" s="2" t="s">
        <v>546</v>
      </c>
      <c r="D37" t="s">
        <v>29</v>
      </c>
      <c r="E37" t="s">
        <v>643</v>
      </c>
      <c r="F37" t="s">
        <v>559</v>
      </c>
      <c r="G37" t="s">
        <v>557</v>
      </c>
      <c r="H37" t="s">
        <v>638</v>
      </c>
      <c r="I37" t="s">
        <v>549</v>
      </c>
      <c r="J37" t="s">
        <v>1640</v>
      </c>
      <c r="K37" t="s">
        <v>533</v>
      </c>
      <c r="L37">
        <v>0.25</v>
      </c>
      <c r="M37" t="s">
        <v>647</v>
      </c>
    </row>
    <row r="38" spans="1:13" x14ac:dyDescent="0.2">
      <c r="A38" t="s">
        <v>545</v>
      </c>
      <c r="B38" t="s">
        <v>8</v>
      </c>
      <c r="C38" s="2" t="s">
        <v>546</v>
      </c>
      <c r="D38" t="s">
        <v>252</v>
      </c>
      <c r="E38" t="s">
        <v>643</v>
      </c>
      <c r="F38" t="s">
        <v>644</v>
      </c>
      <c r="G38" t="s">
        <v>557</v>
      </c>
      <c r="H38" t="s">
        <v>611</v>
      </c>
      <c r="I38" t="s">
        <v>308</v>
      </c>
      <c r="J38" t="s">
        <v>648</v>
      </c>
      <c r="K38" t="s">
        <v>544</v>
      </c>
      <c r="L38">
        <v>0.5</v>
      </c>
    </row>
    <row r="39" spans="1:13" x14ac:dyDescent="0.2">
      <c r="A39" t="s">
        <v>545</v>
      </c>
      <c r="B39" t="s">
        <v>8</v>
      </c>
      <c r="C39" s="2" t="s">
        <v>546</v>
      </c>
      <c r="D39" t="s">
        <v>55</v>
      </c>
      <c r="E39" t="s">
        <v>643</v>
      </c>
      <c r="F39" t="s">
        <v>559</v>
      </c>
      <c r="G39" t="s">
        <v>557</v>
      </c>
      <c r="H39" t="s">
        <v>638</v>
      </c>
      <c r="I39" t="s">
        <v>549</v>
      </c>
      <c r="J39" t="s">
        <v>1641</v>
      </c>
      <c r="K39" t="s">
        <v>533</v>
      </c>
      <c r="L39">
        <v>0.5</v>
      </c>
      <c r="M39" t="s">
        <v>649</v>
      </c>
    </row>
    <row r="40" spans="1:13" x14ac:dyDescent="0.2">
      <c r="A40" t="s">
        <v>545</v>
      </c>
      <c r="B40" t="s">
        <v>8</v>
      </c>
      <c r="C40" s="2" t="s">
        <v>546</v>
      </c>
      <c r="D40" t="s">
        <v>256</v>
      </c>
      <c r="E40" t="s">
        <v>643</v>
      </c>
      <c r="F40" t="s">
        <v>559</v>
      </c>
      <c r="G40" t="s">
        <v>560</v>
      </c>
      <c r="H40" t="s">
        <v>650</v>
      </c>
      <c r="I40" t="s">
        <v>549</v>
      </c>
      <c r="J40" t="s">
        <v>651</v>
      </c>
      <c r="K40" t="s">
        <v>544</v>
      </c>
      <c r="L40">
        <v>2.9</v>
      </c>
    </row>
    <row r="41" spans="1:13" x14ac:dyDescent="0.2">
      <c r="A41" t="s">
        <v>545</v>
      </c>
      <c r="B41" t="s">
        <v>8</v>
      </c>
      <c r="C41" s="2" t="s">
        <v>546</v>
      </c>
      <c r="D41" t="s">
        <v>206</v>
      </c>
      <c r="E41" t="s">
        <v>652</v>
      </c>
      <c r="F41" t="s">
        <v>644</v>
      </c>
      <c r="G41" t="s">
        <v>557</v>
      </c>
      <c r="H41" t="s">
        <v>611</v>
      </c>
      <c r="I41" t="s">
        <v>655</v>
      </c>
      <c r="J41" t="s">
        <v>653</v>
      </c>
      <c r="K41" t="s">
        <v>533</v>
      </c>
      <c r="L41">
        <v>0.5</v>
      </c>
      <c r="M41" t="s">
        <v>654</v>
      </c>
    </row>
    <row r="42" spans="1:13" x14ac:dyDescent="0.2">
      <c r="A42" t="s">
        <v>545</v>
      </c>
      <c r="B42" t="s">
        <v>8</v>
      </c>
      <c r="C42" s="2" t="s">
        <v>546</v>
      </c>
      <c r="D42" t="s">
        <v>656</v>
      </c>
      <c r="E42" t="s">
        <v>652</v>
      </c>
      <c r="F42" t="s">
        <v>552</v>
      </c>
      <c r="G42" t="s">
        <v>538</v>
      </c>
      <c r="H42" t="s">
        <v>577</v>
      </c>
      <c r="I42" t="s">
        <v>334</v>
      </c>
      <c r="J42" t="s">
        <v>1396</v>
      </c>
      <c r="K42" t="s">
        <v>533</v>
      </c>
      <c r="L42">
        <v>0.75</v>
      </c>
      <c r="M42" t="s">
        <v>657</v>
      </c>
    </row>
    <row r="43" spans="1:13" x14ac:dyDescent="0.2">
      <c r="A43" t="s">
        <v>545</v>
      </c>
      <c r="B43" t="s">
        <v>8</v>
      </c>
      <c r="C43" s="2" t="s">
        <v>546</v>
      </c>
      <c r="D43" t="s">
        <v>658</v>
      </c>
      <c r="E43" t="s">
        <v>652</v>
      </c>
      <c r="F43" t="s">
        <v>566</v>
      </c>
      <c r="G43" t="s">
        <v>541</v>
      </c>
      <c r="H43" t="s">
        <v>659</v>
      </c>
      <c r="I43" t="s">
        <v>549</v>
      </c>
      <c r="J43" t="s">
        <v>1642</v>
      </c>
      <c r="K43" t="s">
        <v>533</v>
      </c>
      <c r="L43">
        <v>1</v>
      </c>
      <c r="M43" t="s">
        <v>660</v>
      </c>
    </row>
    <row r="44" spans="1:13" x14ac:dyDescent="0.2">
      <c r="A44" t="s">
        <v>545</v>
      </c>
      <c r="B44" t="s">
        <v>8</v>
      </c>
      <c r="C44" s="2" t="s">
        <v>546</v>
      </c>
      <c r="D44" t="s">
        <v>661</v>
      </c>
      <c r="E44" t="s">
        <v>652</v>
      </c>
      <c r="F44" t="s">
        <v>559</v>
      </c>
      <c r="G44" t="s">
        <v>557</v>
      </c>
      <c r="H44" t="s">
        <v>625</v>
      </c>
      <c r="I44" t="s">
        <v>633</v>
      </c>
      <c r="J44" t="s">
        <v>662</v>
      </c>
      <c r="K44" t="s">
        <v>533</v>
      </c>
      <c r="L44">
        <v>1</v>
      </c>
      <c r="M44" t="s">
        <v>663</v>
      </c>
    </row>
    <row r="45" spans="1:13" x14ac:dyDescent="0.2">
      <c r="A45" t="s">
        <v>545</v>
      </c>
      <c r="B45" t="s">
        <v>8</v>
      </c>
      <c r="C45" s="2" t="s">
        <v>546</v>
      </c>
      <c r="D45" t="s">
        <v>664</v>
      </c>
      <c r="E45" t="s">
        <v>652</v>
      </c>
      <c r="F45" t="s">
        <v>559</v>
      </c>
      <c r="G45" t="s">
        <v>560</v>
      </c>
      <c r="H45" t="s">
        <v>561</v>
      </c>
      <c r="I45" t="s">
        <v>308</v>
      </c>
      <c r="J45" t="s">
        <v>665</v>
      </c>
      <c r="K45" t="s">
        <v>544</v>
      </c>
      <c r="L45">
        <v>6</v>
      </c>
    </row>
    <row r="46" spans="1:13" x14ac:dyDescent="0.2">
      <c r="A46" t="s">
        <v>545</v>
      </c>
      <c r="B46" t="s">
        <v>8</v>
      </c>
      <c r="C46" s="2" t="s">
        <v>546</v>
      </c>
      <c r="D46" t="s">
        <v>275</v>
      </c>
      <c r="E46" t="s">
        <v>652</v>
      </c>
      <c r="F46" t="s">
        <v>548</v>
      </c>
      <c r="G46" t="s">
        <v>535</v>
      </c>
      <c r="H46" t="s">
        <v>627</v>
      </c>
      <c r="I46" t="s">
        <v>666</v>
      </c>
      <c r="J46" t="s">
        <v>1643</v>
      </c>
      <c r="K46" t="s">
        <v>544</v>
      </c>
      <c r="L46">
        <v>5.25</v>
      </c>
    </row>
    <row r="47" spans="1:13" x14ac:dyDescent="0.2">
      <c r="A47" t="s">
        <v>545</v>
      </c>
      <c r="B47" t="s">
        <v>8</v>
      </c>
      <c r="C47" s="2" t="s">
        <v>546</v>
      </c>
      <c r="D47" t="s">
        <v>669</v>
      </c>
      <c r="E47" t="s">
        <v>668</v>
      </c>
      <c r="F47" t="s">
        <v>559</v>
      </c>
      <c r="G47" t="s">
        <v>557</v>
      </c>
      <c r="H47" t="s">
        <v>625</v>
      </c>
      <c r="I47" t="s">
        <v>549</v>
      </c>
      <c r="J47" t="s">
        <v>1644</v>
      </c>
      <c r="K47" t="s">
        <v>533</v>
      </c>
      <c r="L47">
        <v>0.2</v>
      </c>
      <c r="M47" t="s">
        <v>667</v>
      </c>
    </row>
    <row r="48" spans="1:13" x14ac:dyDescent="0.2">
      <c r="A48" t="s">
        <v>545</v>
      </c>
      <c r="B48" t="s">
        <v>8</v>
      </c>
      <c r="C48" s="2" t="s">
        <v>546</v>
      </c>
      <c r="D48" t="s">
        <v>670</v>
      </c>
      <c r="E48" t="s">
        <v>668</v>
      </c>
      <c r="F48" t="s">
        <v>559</v>
      </c>
      <c r="G48" t="s">
        <v>557</v>
      </c>
      <c r="H48" t="s">
        <v>625</v>
      </c>
      <c r="I48" t="s">
        <v>549</v>
      </c>
      <c r="J48" t="s">
        <v>1645</v>
      </c>
      <c r="K48" t="s">
        <v>544</v>
      </c>
      <c r="L48">
        <v>0.6</v>
      </c>
    </row>
    <row r="49" spans="1:13" x14ac:dyDescent="0.2">
      <c r="A49" t="s">
        <v>545</v>
      </c>
      <c r="B49" t="s">
        <v>8</v>
      </c>
      <c r="C49" s="2" t="s">
        <v>546</v>
      </c>
      <c r="D49" t="s">
        <v>672</v>
      </c>
      <c r="E49" t="s">
        <v>673</v>
      </c>
      <c r="F49" t="s">
        <v>644</v>
      </c>
      <c r="G49" t="s">
        <v>557</v>
      </c>
      <c r="H49" t="s">
        <v>611</v>
      </c>
      <c r="I49" t="s">
        <v>308</v>
      </c>
      <c r="J49" t="s">
        <v>671</v>
      </c>
      <c r="K49" t="s">
        <v>544</v>
      </c>
      <c r="L49">
        <v>0.75</v>
      </c>
    </row>
    <row r="50" spans="1:13" x14ac:dyDescent="0.2">
      <c r="A50" t="s">
        <v>545</v>
      </c>
      <c r="B50" t="s">
        <v>8</v>
      </c>
      <c r="C50" s="2" t="s">
        <v>546</v>
      </c>
      <c r="D50" t="s">
        <v>674</v>
      </c>
      <c r="E50" t="s">
        <v>673</v>
      </c>
      <c r="F50" t="s">
        <v>676</v>
      </c>
      <c r="G50" t="s">
        <v>535</v>
      </c>
      <c r="H50" t="s">
        <v>577</v>
      </c>
      <c r="I50" t="s">
        <v>308</v>
      </c>
      <c r="J50" t="s">
        <v>677</v>
      </c>
      <c r="K50" t="s">
        <v>544</v>
      </c>
      <c r="L50">
        <v>4.3</v>
      </c>
    </row>
    <row r="51" spans="1:13" x14ac:dyDescent="0.2">
      <c r="A51" t="s">
        <v>545</v>
      </c>
      <c r="B51" t="s">
        <v>8</v>
      </c>
      <c r="C51" s="2" t="s">
        <v>546</v>
      </c>
      <c r="D51" t="s">
        <v>675</v>
      </c>
      <c r="E51" t="s">
        <v>673</v>
      </c>
      <c r="F51" t="s">
        <v>676</v>
      </c>
      <c r="G51" t="s">
        <v>535</v>
      </c>
      <c r="H51" t="s">
        <v>577</v>
      </c>
      <c r="I51" t="s">
        <v>508</v>
      </c>
      <c r="J51" t="s">
        <v>677</v>
      </c>
      <c r="K51" t="s">
        <v>544</v>
      </c>
      <c r="L51">
        <v>2.2999999999999998</v>
      </c>
    </row>
    <row r="52" spans="1:13" x14ac:dyDescent="0.2">
      <c r="A52" t="s">
        <v>545</v>
      </c>
      <c r="B52" t="s">
        <v>8</v>
      </c>
      <c r="C52" s="2" t="s">
        <v>546</v>
      </c>
      <c r="D52" t="s">
        <v>678</v>
      </c>
      <c r="E52" t="s">
        <v>673</v>
      </c>
      <c r="F52" t="s">
        <v>559</v>
      </c>
      <c r="G52" t="s">
        <v>560</v>
      </c>
      <c r="H52" t="s">
        <v>680</v>
      </c>
      <c r="I52" t="s">
        <v>308</v>
      </c>
      <c r="J52" t="s">
        <v>679</v>
      </c>
      <c r="K52" t="s">
        <v>544</v>
      </c>
      <c r="L52">
        <v>4.8</v>
      </c>
    </row>
    <row r="53" spans="1:13" x14ac:dyDescent="0.2">
      <c r="A53" t="s">
        <v>545</v>
      </c>
      <c r="B53" t="s">
        <v>8</v>
      </c>
      <c r="C53" s="2" t="s">
        <v>546</v>
      </c>
      <c r="D53" t="s">
        <v>681</v>
      </c>
      <c r="E53" t="s">
        <v>673</v>
      </c>
      <c r="F53" t="s">
        <v>552</v>
      </c>
      <c r="G53" t="s">
        <v>580</v>
      </c>
      <c r="H53" t="s">
        <v>683</v>
      </c>
      <c r="I53" t="s">
        <v>682</v>
      </c>
      <c r="J53" t="s">
        <v>1646</v>
      </c>
      <c r="K53" t="s">
        <v>544</v>
      </c>
      <c r="L53">
        <v>1.3</v>
      </c>
    </row>
    <row r="54" spans="1:13" x14ac:dyDescent="0.2">
      <c r="A54" t="s">
        <v>545</v>
      </c>
      <c r="B54" t="s">
        <v>8</v>
      </c>
      <c r="C54" s="2" t="s">
        <v>546</v>
      </c>
      <c r="D54" t="s">
        <v>684</v>
      </c>
      <c r="E54" t="s">
        <v>673</v>
      </c>
      <c r="F54" t="s">
        <v>644</v>
      </c>
      <c r="G54" t="s">
        <v>557</v>
      </c>
      <c r="H54" t="s">
        <v>638</v>
      </c>
      <c r="I54" t="s">
        <v>549</v>
      </c>
      <c r="J54" t="s">
        <v>1647</v>
      </c>
      <c r="K54" t="s">
        <v>533</v>
      </c>
      <c r="L54">
        <v>1.25</v>
      </c>
      <c r="M54" t="s">
        <v>685</v>
      </c>
    </row>
    <row r="55" spans="1:13" x14ac:dyDescent="0.2">
      <c r="A55" t="s">
        <v>545</v>
      </c>
      <c r="B55" t="s">
        <v>8</v>
      </c>
      <c r="C55" s="2" t="s">
        <v>546</v>
      </c>
      <c r="D55" t="s">
        <v>686</v>
      </c>
      <c r="E55" t="s">
        <v>673</v>
      </c>
      <c r="F55" t="s">
        <v>552</v>
      </c>
      <c r="G55" t="s">
        <v>580</v>
      </c>
      <c r="H55" t="s">
        <v>630</v>
      </c>
      <c r="I55" t="s">
        <v>633</v>
      </c>
      <c r="J55" t="s">
        <v>662</v>
      </c>
      <c r="K55" t="s">
        <v>533</v>
      </c>
      <c r="L55">
        <v>1.2</v>
      </c>
      <c r="M55" t="s">
        <v>687</v>
      </c>
    </row>
    <row r="56" spans="1:13" x14ac:dyDescent="0.2">
      <c r="A56" t="s">
        <v>545</v>
      </c>
      <c r="B56" t="s">
        <v>8</v>
      </c>
      <c r="C56" s="2" t="s">
        <v>546</v>
      </c>
      <c r="D56" t="s">
        <v>260</v>
      </c>
      <c r="E56" t="s">
        <v>694</v>
      </c>
      <c r="F56" t="s">
        <v>689</v>
      </c>
      <c r="G56" t="s">
        <v>540</v>
      </c>
      <c r="H56" t="s">
        <v>615</v>
      </c>
      <c r="I56" t="s">
        <v>690</v>
      </c>
      <c r="J56" t="s">
        <v>691</v>
      </c>
      <c r="K56" t="s">
        <v>533</v>
      </c>
      <c r="L56">
        <v>5.3</v>
      </c>
      <c r="M56" t="s">
        <v>692</v>
      </c>
    </row>
    <row r="57" spans="1:13" x14ac:dyDescent="0.2">
      <c r="A57" t="s">
        <v>545</v>
      </c>
      <c r="B57" t="s">
        <v>8</v>
      </c>
      <c r="C57" s="2" t="s">
        <v>546</v>
      </c>
      <c r="D57" t="s">
        <v>693</v>
      </c>
      <c r="E57" t="s">
        <v>695</v>
      </c>
      <c r="F57" t="s">
        <v>689</v>
      </c>
      <c r="G57" t="s">
        <v>1478</v>
      </c>
      <c r="H57" t="s">
        <v>554</v>
      </c>
      <c r="I57" t="s">
        <v>690</v>
      </c>
      <c r="J57" t="s">
        <v>1648</v>
      </c>
      <c r="K57" t="s">
        <v>533</v>
      </c>
      <c r="L57">
        <v>1.5</v>
      </c>
      <c r="M57" t="s">
        <v>696</v>
      </c>
    </row>
    <row r="58" spans="1:13" x14ac:dyDescent="0.2">
      <c r="A58" t="s">
        <v>545</v>
      </c>
      <c r="B58" t="s">
        <v>8</v>
      </c>
      <c r="C58" s="2" t="s">
        <v>546</v>
      </c>
      <c r="D58" t="s">
        <v>699</v>
      </c>
      <c r="E58" t="s">
        <v>688</v>
      </c>
      <c r="F58" t="s">
        <v>582</v>
      </c>
      <c r="G58" t="s">
        <v>535</v>
      </c>
      <c r="H58" t="s">
        <v>697</v>
      </c>
      <c r="I58" t="s">
        <v>308</v>
      </c>
      <c r="J58" t="s">
        <v>698</v>
      </c>
      <c r="K58" t="s">
        <v>544</v>
      </c>
      <c r="L58">
        <v>1.2</v>
      </c>
    </row>
    <row r="59" spans="1:13" x14ac:dyDescent="0.2">
      <c r="A59" t="s">
        <v>545</v>
      </c>
      <c r="B59" t="s">
        <v>8</v>
      </c>
      <c r="C59" s="2" t="s">
        <v>546</v>
      </c>
      <c r="D59" t="s">
        <v>701</v>
      </c>
      <c r="E59" t="s">
        <v>688</v>
      </c>
      <c r="F59" t="s">
        <v>552</v>
      </c>
      <c r="G59" t="s">
        <v>1478</v>
      </c>
      <c r="H59" t="s">
        <v>700</v>
      </c>
      <c r="I59" t="s">
        <v>703</v>
      </c>
      <c r="J59" t="s">
        <v>1649</v>
      </c>
      <c r="K59" t="s">
        <v>533</v>
      </c>
      <c r="L59">
        <v>0.6</v>
      </c>
      <c r="M59" t="s">
        <v>702</v>
      </c>
    </row>
    <row r="60" spans="1:13" x14ac:dyDescent="0.2">
      <c r="A60" t="s">
        <v>545</v>
      </c>
      <c r="B60" t="s">
        <v>8</v>
      </c>
      <c r="C60" s="2" t="s">
        <v>546</v>
      </c>
      <c r="D60" t="s">
        <v>704</v>
      </c>
      <c r="E60" t="s">
        <v>688</v>
      </c>
      <c r="F60" t="s">
        <v>559</v>
      </c>
      <c r="G60" t="s">
        <v>557</v>
      </c>
      <c r="H60" t="s">
        <v>705</v>
      </c>
      <c r="I60" t="s">
        <v>308</v>
      </c>
      <c r="J60" t="s">
        <v>671</v>
      </c>
      <c r="K60" t="s">
        <v>533</v>
      </c>
      <c r="L60">
        <v>0.5</v>
      </c>
      <c r="M60" t="s">
        <v>706</v>
      </c>
    </row>
    <row r="61" spans="1:13" x14ac:dyDescent="0.2">
      <c r="A61" t="s">
        <v>545</v>
      </c>
      <c r="B61" t="s">
        <v>8</v>
      </c>
      <c r="C61" s="2" t="s">
        <v>546</v>
      </c>
      <c r="D61" t="s">
        <v>707</v>
      </c>
      <c r="E61" t="s">
        <v>688</v>
      </c>
      <c r="F61" t="s">
        <v>559</v>
      </c>
      <c r="G61" t="s">
        <v>542</v>
      </c>
      <c r="H61" t="s">
        <v>708</v>
      </c>
      <c r="I61" t="s">
        <v>703</v>
      </c>
      <c r="J61" t="s">
        <v>1650</v>
      </c>
      <c r="K61" t="s">
        <v>533</v>
      </c>
      <c r="L61">
        <v>0.125</v>
      </c>
      <c r="M61" t="s">
        <v>709</v>
      </c>
    </row>
    <row r="62" spans="1:13" x14ac:dyDescent="0.2">
      <c r="A62" t="s">
        <v>545</v>
      </c>
      <c r="B62" t="s">
        <v>8</v>
      </c>
      <c r="C62" s="2" t="s">
        <v>546</v>
      </c>
      <c r="D62" t="s">
        <v>710</v>
      </c>
      <c r="E62" t="s">
        <v>688</v>
      </c>
      <c r="F62" t="s">
        <v>559</v>
      </c>
      <c r="G62" t="s">
        <v>711</v>
      </c>
      <c r="H62" t="s">
        <v>708</v>
      </c>
      <c r="I62" t="s">
        <v>549</v>
      </c>
      <c r="J62" t="s">
        <v>1651</v>
      </c>
      <c r="K62" t="s">
        <v>533</v>
      </c>
      <c r="L62">
        <v>0.625</v>
      </c>
      <c r="M62" t="s">
        <v>712</v>
      </c>
    </row>
    <row r="63" spans="1:13" x14ac:dyDescent="0.2">
      <c r="A63" t="s">
        <v>545</v>
      </c>
      <c r="B63" t="s">
        <v>8</v>
      </c>
      <c r="C63" s="2" t="s">
        <v>546</v>
      </c>
      <c r="D63" t="s">
        <v>713</v>
      </c>
      <c r="E63" t="s">
        <v>688</v>
      </c>
      <c r="F63" t="s">
        <v>552</v>
      </c>
      <c r="G63" t="s">
        <v>580</v>
      </c>
      <c r="H63" t="s">
        <v>714</v>
      </c>
      <c r="I63" t="s">
        <v>549</v>
      </c>
      <c r="J63" t="s">
        <v>1652</v>
      </c>
      <c r="K63" t="s">
        <v>533</v>
      </c>
      <c r="L63">
        <v>0.8</v>
      </c>
      <c r="M63" t="s">
        <v>715</v>
      </c>
    </row>
    <row r="64" spans="1:13" x14ac:dyDescent="0.2">
      <c r="A64" t="s">
        <v>545</v>
      </c>
      <c r="B64" t="s">
        <v>8</v>
      </c>
      <c r="C64" s="2" t="s">
        <v>546</v>
      </c>
      <c r="D64" t="s">
        <v>716</v>
      </c>
      <c r="E64" t="s">
        <v>688</v>
      </c>
      <c r="F64" t="s">
        <v>559</v>
      </c>
      <c r="G64" t="s">
        <v>557</v>
      </c>
      <c r="H64" t="s">
        <v>717</v>
      </c>
      <c r="I64" t="s">
        <v>549</v>
      </c>
      <c r="J64" t="s">
        <v>1653</v>
      </c>
      <c r="K64" t="s">
        <v>544</v>
      </c>
      <c r="L64">
        <v>0.6</v>
      </c>
    </row>
    <row r="65" spans="1:13" x14ac:dyDescent="0.2">
      <c r="A65" t="s">
        <v>545</v>
      </c>
      <c r="B65" t="s">
        <v>8</v>
      </c>
      <c r="C65" s="2" t="s">
        <v>546</v>
      </c>
      <c r="D65" t="s">
        <v>718</v>
      </c>
      <c r="E65" t="s">
        <v>688</v>
      </c>
      <c r="F65" t="s">
        <v>559</v>
      </c>
      <c r="G65" t="s">
        <v>557</v>
      </c>
      <c r="H65" t="s">
        <v>705</v>
      </c>
      <c r="I65" t="s">
        <v>308</v>
      </c>
      <c r="J65" t="s">
        <v>671</v>
      </c>
      <c r="K65" t="s">
        <v>533</v>
      </c>
      <c r="L65">
        <v>0.625</v>
      </c>
      <c r="M65" t="s">
        <v>719</v>
      </c>
    </row>
    <row r="66" spans="1:13" x14ac:dyDescent="0.2">
      <c r="A66" t="s">
        <v>545</v>
      </c>
      <c r="B66" t="s">
        <v>8</v>
      </c>
      <c r="C66" s="2" t="s">
        <v>546</v>
      </c>
      <c r="D66" t="s">
        <v>720</v>
      </c>
      <c r="E66" t="s">
        <v>694</v>
      </c>
      <c r="F66" t="s">
        <v>644</v>
      </c>
      <c r="G66" t="s">
        <v>557</v>
      </c>
      <c r="H66" t="s">
        <v>570</v>
      </c>
      <c r="I66" t="s">
        <v>549</v>
      </c>
      <c r="J66" t="s">
        <v>1654</v>
      </c>
      <c r="K66" t="s">
        <v>544</v>
      </c>
      <c r="L66">
        <v>1</v>
      </c>
    </row>
    <row r="67" spans="1:13" x14ac:dyDescent="0.2">
      <c r="A67" t="s">
        <v>545</v>
      </c>
      <c r="B67" t="s">
        <v>8</v>
      </c>
      <c r="C67" s="2" t="s">
        <v>546</v>
      </c>
      <c r="D67" t="s">
        <v>721</v>
      </c>
      <c r="E67" t="s">
        <v>688</v>
      </c>
      <c r="F67" t="s">
        <v>689</v>
      </c>
      <c r="G67" t="s">
        <v>557</v>
      </c>
      <c r="H67" t="s">
        <v>570</v>
      </c>
      <c r="I67" t="s">
        <v>549</v>
      </c>
      <c r="J67" t="s">
        <v>1655</v>
      </c>
      <c r="K67" t="s">
        <v>533</v>
      </c>
      <c r="L67">
        <v>1.25</v>
      </c>
      <c r="M67" t="s">
        <v>722</v>
      </c>
    </row>
    <row r="68" spans="1:13" x14ac:dyDescent="0.2">
      <c r="A68" t="s">
        <v>545</v>
      </c>
      <c r="B68" t="s">
        <v>8</v>
      </c>
      <c r="C68" s="2" t="s">
        <v>546</v>
      </c>
      <c r="D68" t="s">
        <v>723</v>
      </c>
      <c r="E68" t="s">
        <v>688</v>
      </c>
      <c r="F68" t="s">
        <v>559</v>
      </c>
      <c r="G68" t="s">
        <v>557</v>
      </c>
      <c r="H68" t="s">
        <v>717</v>
      </c>
      <c r="I68" t="s">
        <v>549</v>
      </c>
      <c r="J68" t="s">
        <v>1656</v>
      </c>
      <c r="K68" t="s">
        <v>533</v>
      </c>
      <c r="L68">
        <v>1.2</v>
      </c>
      <c r="M68">
        <v>4028</v>
      </c>
    </row>
    <row r="69" spans="1:13" x14ac:dyDescent="0.2">
      <c r="A69" t="s">
        <v>545</v>
      </c>
      <c r="B69" t="s">
        <v>8</v>
      </c>
      <c r="C69" s="2" t="s">
        <v>546</v>
      </c>
      <c r="D69" t="s">
        <v>724</v>
      </c>
      <c r="E69" t="s">
        <v>688</v>
      </c>
      <c r="F69" t="s">
        <v>644</v>
      </c>
      <c r="G69" t="s">
        <v>541</v>
      </c>
      <c r="H69" t="s">
        <v>725</v>
      </c>
      <c r="I69" t="s">
        <v>549</v>
      </c>
      <c r="J69" t="s">
        <v>1657</v>
      </c>
      <c r="K69" t="s">
        <v>533</v>
      </c>
      <c r="L69">
        <v>1.625</v>
      </c>
    </row>
    <row r="70" spans="1:13" x14ac:dyDescent="0.2">
      <c r="A70" t="s">
        <v>545</v>
      </c>
      <c r="B70" t="s">
        <v>8</v>
      </c>
      <c r="C70" s="2" t="s">
        <v>546</v>
      </c>
      <c r="D70" t="s">
        <v>727</v>
      </c>
      <c r="E70" t="s">
        <v>688</v>
      </c>
      <c r="F70" t="s">
        <v>556</v>
      </c>
      <c r="G70" t="s">
        <v>726</v>
      </c>
      <c r="H70" t="s">
        <v>577</v>
      </c>
      <c r="I70" t="s">
        <v>405</v>
      </c>
      <c r="J70" t="s">
        <v>614</v>
      </c>
      <c r="K70" t="s">
        <v>544</v>
      </c>
      <c r="L70">
        <v>6</v>
      </c>
    </row>
    <row r="71" spans="1:13" x14ac:dyDescent="0.2">
      <c r="A71" t="s">
        <v>545</v>
      </c>
      <c r="B71" t="s">
        <v>8</v>
      </c>
      <c r="C71" s="2" t="s">
        <v>546</v>
      </c>
      <c r="D71" t="s">
        <v>728</v>
      </c>
      <c r="E71" t="s">
        <v>688</v>
      </c>
      <c r="F71" t="s">
        <v>556</v>
      </c>
      <c r="G71" t="s">
        <v>726</v>
      </c>
      <c r="H71" t="s">
        <v>577</v>
      </c>
      <c r="I71" t="s">
        <v>405</v>
      </c>
      <c r="J71" t="s">
        <v>614</v>
      </c>
      <c r="K71" t="s">
        <v>544</v>
      </c>
      <c r="L71">
        <v>2.25</v>
      </c>
    </row>
    <row r="72" spans="1:13" x14ac:dyDescent="0.2">
      <c r="A72" t="s">
        <v>545</v>
      </c>
      <c r="B72" t="s">
        <v>8</v>
      </c>
      <c r="C72" s="2" t="s">
        <v>546</v>
      </c>
      <c r="D72" t="s">
        <v>729</v>
      </c>
      <c r="E72" t="s">
        <v>688</v>
      </c>
      <c r="F72" t="s">
        <v>559</v>
      </c>
      <c r="G72" t="s">
        <v>557</v>
      </c>
      <c r="H72" t="s">
        <v>576</v>
      </c>
      <c r="I72" t="s">
        <v>549</v>
      </c>
      <c r="J72" t="s">
        <v>1658</v>
      </c>
      <c r="K72" t="s">
        <v>533</v>
      </c>
      <c r="L72">
        <v>0.8</v>
      </c>
      <c r="M72" t="s">
        <v>730</v>
      </c>
    </row>
    <row r="73" spans="1:13" x14ac:dyDescent="0.2">
      <c r="A73" t="s">
        <v>545</v>
      </c>
      <c r="B73" t="s">
        <v>8</v>
      </c>
      <c r="C73" s="2" t="s">
        <v>546</v>
      </c>
      <c r="D73" t="s">
        <v>731</v>
      </c>
      <c r="E73" t="s">
        <v>688</v>
      </c>
      <c r="F73" t="s">
        <v>582</v>
      </c>
      <c r="G73" t="s">
        <v>535</v>
      </c>
      <c r="H73" t="s">
        <v>732</v>
      </c>
      <c r="I73" t="s">
        <v>308</v>
      </c>
      <c r="J73" t="s">
        <v>733</v>
      </c>
      <c r="K73" t="s">
        <v>544</v>
      </c>
      <c r="L73">
        <v>1.625</v>
      </c>
      <c r="M73" t="s">
        <v>734</v>
      </c>
    </row>
    <row r="74" spans="1:13" x14ac:dyDescent="0.2">
      <c r="A74" t="s">
        <v>545</v>
      </c>
      <c r="B74" t="s">
        <v>8</v>
      </c>
      <c r="C74" s="2" t="s">
        <v>546</v>
      </c>
      <c r="D74" t="s">
        <v>735</v>
      </c>
      <c r="E74" t="s">
        <v>688</v>
      </c>
      <c r="F74" t="s">
        <v>582</v>
      </c>
      <c r="G74" t="s">
        <v>535</v>
      </c>
      <c r="H74" t="s">
        <v>732</v>
      </c>
      <c r="I74" t="s">
        <v>308</v>
      </c>
      <c r="J74" t="s">
        <v>733</v>
      </c>
      <c r="K74" t="s">
        <v>544</v>
      </c>
      <c r="L74">
        <v>2.625</v>
      </c>
    </row>
    <row r="75" spans="1:13" x14ac:dyDescent="0.2">
      <c r="A75" t="s">
        <v>545</v>
      </c>
      <c r="B75" t="s">
        <v>8</v>
      </c>
      <c r="C75" s="2" t="s">
        <v>546</v>
      </c>
      <c r="D75" t="s">
        <v>736</v>
      </c>
      <c r="E75" t="s">
        <v>688</v>
      </c>
      <c r="F75" t="s">
        <v>582</v>
      </c>
      <c r="G75" t="s">
        <v>535</v>
      </c>
      <c r="H75" t="s">
        <v>697</v>
      </c>
      <c r="I75" t="s">
        <v>308</v>
      </c>
      <c r="J75" t="s">
        <v>737</v>
      </c>
      <c r="K75" t="s">
        <v>544</v>
      </c>
      <c r="L75">
        <v>2.2000000000000002</v>
      </c>
    </row>
    <row r="76" spans="1:13" x14ac:dyDescent="0.2">
      <c r="A76" t="s">
        <v>545</v>
      </c>
      <c r="B76" t="s">
        <v>8</v>
      </c>
      <c r="C76" s="2" t="s">
        <v>546</v>
      </c>
      <c r="D76" t="s">
        <v>738</v>
      </c>
      <c r="E76" t="s">
        <v>688</v>
      </c>
      <c r="F76" t="s">
        <v>582</v>
      </c>
      <c r="G76" t="s">
        <v>739</v>
      </c>
      <c r="H76" t="s">
        <v>740</v>
      </c>
      <c r="I76" t="s">
        <v>308</v>
      </c>
      <c r="J76" t="s">
        <v>741</v>
      </c>
      <c r="K76" t="s">
        <v>544</v>
      </c>
      <c r="L76">
        <v>5.8</v>
      </c>
    </row>
    <row r="77" spans="1:13" x14ac:dyDescent="0.2">
      <c r="A77" t="s">
        <v>545</v>
      </c>
      <c r="B77" t="s">
        <v>8</v>
      </c>
      <c r="C77" s="2" t="s">
        <v>546</v>
      </c>
      <c r="D77" t="s">
        <v>742</v>
      </c>
      <c r="E77" t="s">
        <v>694</v>
      </c>
      <c r="F77" t="s">
        <v>548</v>
      </c>
      <c r="G77" t="s">
        <v>557</v>
      </c>
      <c r="H77" t="s">
        <v>744</v>
      </c>
      <c r="I77" t="s">
        <v>549</v>
      </c>
      <c r="J77" t="s">
        <v>1204</v>
      </c>
      <c r="K77" t="s">
        <v>533</v>
      </c>
      <c r="L77">
        <v>1.67</v>
      </c>
      <c r="M77" t="s">
        <v>745</v>
      </c>
    </row>
    <row r="78" spans="1:13" x14ac:dyDescent="0.2">
      <c r="A78" t="s">
        <v>545</v>
      </c>
      <c r="B78" t="s">
        <v>8</v>
      </c>
      <c r="C78" s="2" t="s">
        <v>546</v>
      </c>
      <c r="D78" t="s">
        <v>743</v>
      </c>
      <c r="E78" t="s">
        <v>688</v>
      </c>
      <c r="F78" t="s">
        <v>582</v>
      </c>
      <c r="G78" t="s">
        <v>535</v>
      </c>
      <c r="H78" t="s">
        <v>583</v>
      </c>
      <c r="I78" t="s">
        <v>549</v>
      </c>
      <c r="J78" t="s">
        <v>1659</v>
      </c>
      <c r="K78" t="s">
        <v>544</v>
      </c>
      <c r="L78">
        <v>1.4</v>
      </c>
    </row>
    <row r="79" spans="1:13" x14ac:dyDescent="0.2">
      <c r="K79">
        <f>SUBTOTAL(103,K2:K78)</f>
        <v>77</v>
      </c>
      <c r="L79" s="9">
        <f>SUBTOTAL(101,L2:L78)</f>
        <v>1.7467532467532463</v>
      </c>
    </row>
  </sheetData>
  <autoFilter ref="A1:N78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workbookViewId="0">
      <selection activeCell="M315" sqref="M315"/>
    </sheetView>
  </sheetViews>
  <sheetFormatPr baseColWidth="10" defaultRowHeight="16" x14ac:dyDescent="0.2"/>
  <cols>
    <col min="3" max="3" width="20.83203125" customWidth="1"/>
    <col min="5" max="5" width="24.83203125" customWidth="1"/>
    <col min="6" max="6" width="20" customWidth="1"/>
    <col min="7" max="7" width="41.83203125" customWidth="1"/>
    <col min="8" max="8" width="21.1640625" customWidth="1"/>
    <col min="9" max="9" width="57.83203125" customWidth="1"/>
    <col min="10" max="10" width="8" customWidth="1"/>
    <col min="11" max="11" width="8" style="9" customWidth="1"/>
    <col min="12" max="12" width="52.83203125" customWidth="1"/>
    <col min="13" max="13" width="55.83203125" customWidth="1"/>
  </cols>
  <sheetData>
    <row r="1" spans="1:13" x14ac:dyDescent="0.2">
      <c r="A1" s="2" t="s">
        <v>1</v>
      </c>
      <c r="B1" s="2" t="s">
        <v>0</v>
      </c>
      <c r="C1" s="2" t="s">
        <v>3</v>
      </c>
      <c r="D1" s="2" t="s">
        <v>4</v>
      </c>
      <c r="E1" s="2" t="s">
        <v>587</v>
      </c>
      <c r="F1" s="2" t="s">
        <v>534</v>
      </c>
      <c r="G1" s="2" t="s">
        <v>589</v>
      </c>
      <c r="H1" s="2" t="s">
        <v>5</v>
      </c>
      <c r="I1" s="2" t="s">
        <v>750</v>
      </c>
      <c r="J1" s="2" t="s">
        <v>532</v>
      </c>
      <c r="K1" s="10" t="s">
        <v>6</v>
      </c>
      <c r="L1" s="2" t="s">
        <v>84</v>
      </c>
      <c r="M1" s="2"/>
    </row>
    <row r="2" spans="1:13" ht="16" customHeight="1" x14ac:dyDescent="0.2">
      <c r="A2" s="3" t="s">
        <v>746</v>
      </c>
      <c r="B2" s="3" t="s">
        <v>751</v>
      </c>
      <c r="C2" s="4" t="s">
        <v>248</v>
      </c>
      <c r="D2" s="5" t="s">
        <v>752</v>
      </c>
      <c r="E2" s="3" t="s">
        <v>582</v>
      </c>
      <c r="F2" s="4" t="s">
        <v>535</v>
      </c>
      <c r="G2" s="4" t="s">
        <v>749</v>
      </c>
      <c r="H2" s="4" t="s">
        <v>308</v>
      </c>
      <c r="I2" s="4" t="s">
        <v>753</v>
      </c>
      <c r="J2" s="6" t="s">
        <v>544</v>
      </c>
      <c r="K2" s="9">
        <v>1.2</v>
      </c>
    </row>
    <row r="3" spans="1:13" x14ac:dyDescent="0.2">
      <c r="A3" t="s">
        <v>746</v>
      </c>
      <c r="B3" t="s">
        <v>751</v>
      </c>
      <c r="C3" t="s">
        <v>754</v>
      </c>
      <c r="D3" t="s">
        <v>752</v>
      </c>
      <c r="E3" s="3" t="s">
        <v>582</v>
      </c>
      <c r="F3" s="4" t="s">
        <v>535</v>
      </c>
      <c r="G3" s="4" t="s">
        <v>749</v>
      </c>
      <c r="H3" s="6" t="s">
        <v>308</v>
      </c>
      <c r="I3" s="4" t="s">
        <v>753</v>
      </c>
      <c r="J3" s="6" t="s">
        <v>544</v>
      </c>
      <c r="K3" s="9">
        <v>1</v>
      </c>
    </row>
    <row r="4" spans="1:13" x14ac:dyDescent="0.2">
      <c r="A4" t="s">
        <v>746</v>
      </c>
      <c r="B4" t="s">
        <v>751</v>
      </c>
      <c r="C4" t="s">
        <v>755</v>
      </c>
      <c r="D4" t="s">
        <v>752</v>
      </c>
      <c r="E4" s="3" t="s">
        <v>582</v>
      </c>
      <c r="F4" s="4" t="s">
        <v>535</v>
      </c>
      <c r="G4" s="4" t="s">
        <v>749</v>
      </c>
      <c r="H4" s="6" t="s">
        <v>335</v>
      </c>
      <c r="I4" s="4" t="s">
        <v>753</v>
      </c>
      <c r="J4" s="6" t="s">
        <v>544</v>
      </c>
      <c r="K4" s="9">
        <v>1</v>
      </c>
    </row>
    <row r="5" spans="1:13" x14ac:dyDescent="0.2">
      <c r="A5" t="s">
        <v>746</v>
      </c>
      <c r="B5" t="s">
        <v>751</v>
      </c>
      <c r="C5" t="s">
        <v>756</v>
      </c>
      <c r="D5" t="s">
        <v>752</v>
      </c>
      <c r="E5" s="3" t="s">
        <v>582</v>
      </c>
      <c r="F5" s="4" t="s">
        <v>535</v>
      </c>
      <c r="G5" s="4" t="s">
        <v>749</v>
      </c>
      <c r="H5" s="6" t="s">
        <v>308</v>
      </c>
      <c r="I5" s="4" t="s">
        <v>753</v>
      </c>
      <c r="J5" s="6" t="s">
        <v>544</v>
      </c>
      <c r="K5" s="9">
        <v>1.2</v>
      </c>
    </row>
    <row r="6" spans="1:13" x14ac:dyDescent="0.2">
      <c r="A6" t="s">
        <v>746</v>
      </c>
      <c r="B6" t="s">
        <v>751</v>
      </c>
      <c r="C6" t="s">
        <v>757</v>
      </c>
      <c r="D6" t="s">
        <v>752</v>
      </c>
      <c r="E6" s="3" t="s">
        <v>582</v>
      </c>
      <c r="F6" s="4" t="s">
        <v>535</v>
      </c>
      <c r="G6" s="4" t="s">
        <v>749</v>
      </c>
      <c r="H6" s="6" t="s">
        <v>308</v>
      </c>
      <c r="I6" s="4" t="s">
        <v>753</v>
      </c>
      <c r="J6" s="6" t="s">
        <v>544</v>
      </c>
      <c r="K6" s="9">
        <v>1</v>
      </c>
    </row>
    <row r="7" spans="1:13" x14ac:dyDescent="0.2">
      <c r="A7" t="s">
        <v>746</v>
      </c>
      <c r="B7" t="s">
        <v>751</v>
      </c>
      <c r="C7" t="s">
        <v>758</v>
      </c>
      <c r="D7" t="s">
        <v>752</v>
      </c>
      <c r="E7" s="3" t="s">
        <v>582</v>
      </c>
      <c r="F7" s="4" t="s">
        <v>535</v>
      </c>
      <c r="G7" s="4" t="s">
        <v>749</v>
      </c>
      <c r="H7" s="6" t="s">
        <v>335</v>
      </c>
      <c r="I7" s="4" t="s">
        <v>753</v>
      </c>
      <c r="J7" s="6" t="s">
        <v>544</v>
      </c>
      <c r="K7" s="9">
        <v>1.6</v>
      </c>
    </row>
    <row r="8" spans="1:13" x14ac:dyDescent="0.2">
      <c r="A8" t="s">
        <v>746</v>
      </c>
      <c r="B8" t="s">
        <v>751</v>
      </c>
      <c r="C8" t="s">
        <v>234</v>
      </c>
      <c r="D8" t="s">
        <v>752</v>
      </c>
      <c r="E8" s="3" t="s">
        <v>582</v>
      </c>
      <c r="F8" s="6" t="s">
        <v>535</v>
      </c>
      <c r="G8" s="6" t="s">
        <v>697</v>
      </c>
      <c r="H8" s="6" t="s">
        <v>308</v>
      </c>
      <c r="I8" s="6" t="s">
        <v>759</v>
      </c>
      <c r="J8" s="6" t="s">
        <v>544</v>
      </c>
      <c r="K8" s="9">
        <v>1</v>
      </c>
    </row>
    <row r="9" spans="1:13" ht="16" customHeight="1" x14ac:dyDescent="0.2">
      <c r="A9" s="3" t="s">
        <v>746</v>
      </c>
      <c r="B9" s="3" t="s">
        <v>751</v>
      </c>
      <c r="C9" s="3" t="s">
        <v>15</v>
      </c>
      <c r="D9" s="3" t="s">
        <v>752</v>
      </c>
      <c r="E9" s="3" t="s">
        <v>582</v>
      </c>
      <c r="F9" s="6" t="s">
        <v>535</v>
      </c>
      <c r="G9" s="6" t="s">
        <v>697</v>
      </c>
      <c r="H9" s="6" t="s">
        <v>308</v>
      </c>
      <c r="I9" s="6" t="s">
        <v>760</v>
      </c>
      <c r="J9" s="6" t="s">
        <v>544</v>
      </c>
      <c r="K9" s="9">
        <v>1.3</v>
      </c>
    </row>
    <row r="10" spans="1:13" ht="16" customHeight="1" x14ac:dyDescent="0.2">
      <c r="A10" t="s">
        <v>746</v>
      </c>
      <c r="B10" t="s">
        <v>751</v>
      </c>
      <c r="C10" t="s">
        <v>304</v>
      </c>
      <c r="D10" t="s">
        <v>752</v>
      </c>
      <c r="E10" s="3" t="s">
        <v>582</v>
      </c>
      <c r="F10" s="6" t="s">
        <v>535</v>
      </c>
      <c r="G10" s="6" t="s">
        <v>697</v>
      </c>
      <c r="H10" s="6" t="s">
        <v>308</v>
      </c>
      <c r="I10" s="6" t="s">
        <v>773</v>
      </c>
      <c r="J10" s="6" t="s">
        <v>544</v>
      </c>
      <c r="K10" s="9">
        <v>0.8</v>
      </c>
    </row>
    <row r="11" spans="1:13" x14ac:dyDescent="0.2">
      <c r="A11" t="s">
        <v>746</v>
      </c>
      <c r="B11" t="s">
        <v>751</v>
      </c>
      <c r="C11" t="s">
        <v>118</v>
      </c>
      <c r="D11" t="s">
        <v>752</v>
      </c>
      <c r="E11" s="3" t="s">
        <v>582</v>
      </c>
      <c r="F11" s="6" t="s">
        <v>535</v>
      </c>
      <c r="G11" s="6" t="s">
        <v>697</v>
      </c>
      <c r="H11" s="6" t="s">
        <v>308</v>
      </c>
      <c r="I11" s="6" t="s">
        <v>765</v>
      </c>
      <c r="J11" s="6" t="s">
        <v>544</v>
      </c>
      <c r="K11" s="9">
        <v>1</v>
      </c>
    </row>
    <row r="12" spans="1:13" x14ac:dyDescent="0.2">
      <c r="A12" t="s">
        <v>746</v>
      </c>
      <c r="B12" t="s">
        <v>751</v>
      </c>
      <c r="C12" t="s">
        <v>372</v>
      </c>
      <c r="D12" t="s">
        <v>752</v>
      </c>
      <c r="E12" s="3" t="s">
        <v>582</v>
      </c>
      <c r="F12" s="6" t="s">
        <v>535</v>
      </c>
      <c r="G12" s="6" t="s">
        <v>697</v>
      </c>
      <c r="H12" s="6" t="s">
        <v>308</v>
      </c>
      <c r="I12" s="6" t="s">
        <v>765</v>
      </c>
      <c r="J12" s="6" t="s">
        <v>544</v>
      </c>
      <c r="K12" s="9">
        <v>1</v>
      </c>
    </row>
    <row r="13" spans="1:13" x14ac:dyDescent="0.2">
      <c r="A13" t="s">
        <v>746</v>
      </c>
      <c r="B13" t="s">
        <v>751</v>
      </c>
      <c r="C13" t="s">
        <v>761</v>
      </c>
      <c r="D13" t="s">
        <v>752</v>
      </c>
      <c r="E13" s="3" t="s">
        <v>582</v>
      </c>
      <c r="F13" s="6" t="s">
        <v>535</v>
      </c>
      <c r="G13" s="6" t="s">
        <v>697</v>
      </c>
      <c r="H13" s="6" t="s">
        <v>308</v>
      </c>
      <c r="I13" s="6" t="s">
        <v>765</v>
      </c>
      <c r="J13" s="6" t="s">
        <v>544</v>
      </c>
      <c r="K13" s="9">
        <v>1.2</v>
      </c>
    </row>
    <row r="14" spans="1:13" x14ac:dyDescent="0.2">
      <c r="A14" t="s">
        <v>746</v>
      </c>
      <c r="B14" t="s">
        <v>751</v>
      </c>
      <c r="C14" t="s">
        <v>762</v>
      </c>
      <c r="D14" t="s">
        <v>752</v>
      </c>
      <c r="E14" s="3" t="s">
        <v>582</v>
      </c>
      <c r="F14" s="6" t="s">
        <v>535</v>
      </c>
      <c r="G14" s="6" t="s">
        <v>697</v>
      </c>
      <c r="H14" s="6" t="s">
        <v>335</v>
      </c>
      <c r="I14" s="6" t="s">
        <v>765</v>
      </c>
      <c r="J14" s="6" t="s">
        <v>544</v>
      </c>
      <c r="K14" s="9">
        <v>0.8</v>
      </c>
    </row>
    <row r="15" spans="1:13" x14ac:dyDescent="0.2">
      <c r="A15" t="s">
        <v>746</v>
      </c>
      <c r="B15" t="s">
        <v>751</v>
      </c>
      <c r="C15" t="s">
        <v>763</v>
      </c>
      <c r="D15" t="s">
        <v>752</v>
      </c>
      <c r="E15" s="3" t="s">
        <v>582</v>
      </c>
      <c r="F15" s="6" t="s">
        <v>535</v>
      </c>
      <c r="G15" s="6" t="s">
        <v>697</v>
      </c>
      <c r="H15" s="6" t="s">
        <v>335</v>
      </c>
      <c r="I15" s="6" t="s">
        <v>765</v>
      </c>
      <c r="J15" s="6" t="s">
        <v>544</v>
      </c>
      <c r="K15" s="9">
        <v>1.5</v>
      </c>
    </row>
    <row r="16" spans="1:13" x14ac:dyDescent="0.2">
      <c r="A16" s="3" t="s">
        <v>746</v>
      </c>
      <c r="B16" s="3" t="s">
        <v>751</v>
      </c>
      <c r="C16" s="3" t="s">
        <v>764</v>
      </c>
      <c r="D16" s="3" t="s">
        <v>752</v>
      </c>
      <c r="E16" s="3" t="s">
        <v>582</v>
      </c>
      <c r="F16" s="6" t="s">
        <v>535</v>
      </c>
      <c r="G16" s="6" t="s">
        <v>697</v>
      </c>
      <c r="H16" s="6" t="s">
        <v>335</v>
      </c>
      <c r="I16" s="6" t="s">
        <v>765</v>
      </c>
      <c r="J16" s="6" t="s">
        <v>544</v>
      </c>
      <c r="K16" s="9">
        <v>0.8</v>
      </c>
    </row>
    <row r="17" spans="1:11" x14ac:dyDescent="0.2">
      <c r="A17" t="s">
        <v>746</v>
      </c>
      <c r="B17" t="s">
        <v>751</v>
      </c>
      <c r="C17" t="s">
        <v>766</v>
      </c>
      <c r="D17" t="s">
        <v>752</v>
      </c>
      <c r="E17" s="3" t="s">
        <v>582</v>
      </c>
      <c r="F17" s="6" t="s">
        <v>535</v>
      </c>
      <c r="G17" s="6" t="s">
        <v>697</v>
      </c>
      <c r="H17" s="6" t="s">
        <v>308</v>
      </c>
      <c r="I17" s="6" t="s">
        <v>765</v>
      </c>
      <c r="J17" s="6" t="s">
        <v>544</v>
      </c>
      <c r="K17" s="9">
        <v>1.3</v>
      </c>
    </row>
    <row r="18" spans="1:11" x14ac:dyDescent="0.2">
      <c r="A18" t="s">
        <v>746</v>
      </c>
      <c r="B18" t="s">
        <v>751</v>
      </c>
      <c r="C18" t="s">
        <v>767</v>
      </c>
      <c r="D18" t="s">
        <v>752</v>
      </c>
      <c r="E18" s="3" t="s">
        <v>582</v>
      </c>
      <c r="F18" s="6" t="s">
        <v>535</v>
      </c>
      <c r="G18" s="6" t="s">
        <v>697</v>
      </c>
      <c r="H18" s="6" t="s">
        <v>308</v>
      </c>
      <c r="I18" s="6" t="s">
        <v>765</v>
      </c>
      <c r="J18" s="6" t="s">
        <v>544</v>
      </c>
      <c r="K18" s="9">
        <v>1.2</v>
      </c>
    </row>
    <row r="19" spans="1:11" x14ac:dyDescent="0.2">
      <c r="A19" t="s">
        <v>746</v>
      </c>
      <c r="B19" t="s">
        <v>751</v>
      </c>
      <c r="C19" t="s">
        <v>768</v>
      </c>
      <c r="D19" t="s">
        <v>752</v>
      </c>
      <c r="E19" s="3" t="s">
        <v>582</v>
      </c>
      <c r="F19" s="6" t="s">
        <v>535</v>
      </c>
      <c r="G19" s="6" t="s">
        <v>697</v>
      </c>
      <c r="H19" s="6" t="s">
        <v>401</v>
      </c>
      <c r="I19" s="6" t="s">
        <v>765</v>
      </c>
      <c r="J19" s="6" t="s">
        <v>544</v>
      </c>
      <c r="K19" s="9">
        <v>1.125</v>
      </c>
    </row>
    <row r="20" spans="1:11" x14ac:dyDescent="0.2">
      <c r="A20" t="s">
        <v>746</v>
      </c>
      <c r="B20" t="s">
        <v>751</v>
      </c>
      <c r="C20" t="s">
        <v>769</v>
      </c>
      <c r="D20" t="s">
        <v>752</v>
      </c>
      <c r="E20" s="3" t="s">
        <v>582</v>
      </c>
      <c r="F20" s="6" t="s">
        <v>535</v>
      </c>
      <c r="G20" s="6" t="s">
        <v>697</v>
      </c>
      <c r="H20" s="6" t="s">
        <v>335</v>
      </c>
      <c r="I20" s="6" t="s">
        <v>765</v>
      </c>
      <c r="J20" s="6" t="s">
        <v>544</v>
      </c>
      <c r="K20" s="9">
        <v>1.4</v>
      </c>
    </row>
    <row r="21" spans="1:11" x14ac:dyDescent="0.2">
      <c r="A21" t="s">
        <v>746</v>
      </c>
      <c r="B21" t="s">
        <v>751</v>
      </c>
      <c r="C21" t="s">
        <v>770</v>
      </c>
      <c r="D21" t="s">
        <v>752</v>
      </c>
      <c r="E21" s="3" t="s">
        <v>582</v>
      </c>
      <c r="F21" s="6" t="s">
        <v>535</v>
      </c>
      <c r="G21" s="6" t="s">
        <v>697</v>
      </c>
      <c r="H21" s="6" t="s">
        <v>335</v>
      </c>
      <c r="I21" s="6" t="s">
        <v>765</v>
      </c>
      <c r="J21" s="6" t="s">
        <v>544</v>
      </c>
      <c r="K21" s="9">
        <v>1.6</v>
      </c>
    </row>
    <row r="22" spans="1:11" x14ac:dyDescent="0.2">
      <c r="A22" t="s">
        <v>746</v>
      </c>
      <c r="B22" t="s">
        <v>751</v>
      </c>
      <c r="C22" t="s">
        <v>771</v>
      </c>
      <c r="D22" t="s">
        <v>752</v>
      </c>
      <c r="E22" s="3" t="s">
        <v>582</v>
      </c>
      <c r="F22" s="6" t="s">
        <v>535</v>
      </c>
      <c r="G22" s="6" t="s">
        <v>697</v>
      </c>
      <c r="H22" s="6" t="s">
        <v>335</v>
      </c>
      <c r="I22" s="6" t="s">
        <v>765</v>
      </c>
      <c r="J22" s="6" t="s">
        <v>544</v>
      </c>
      <c r="K22" s="9">
        <v>1.8</v>
      </c>
    </row>
    <row r="23" spans="1:11" x14ac:dyDescent="0.2">
      <c r="A23" s="3" t="s">
        <v>746</v>
      </c>
      <c r="B23" s="3" t="s">
        <v>751</v>
      </c>
      <c r="C23" s="3" t="s">
        <v>772</v>
      </c>
      <c r="D23" s="3" t="s">
        <v>752</v>
      </c>
      <c r="E23" s="3" t="s">
        <v>582</v>
      </c>
      <c r="F23" s="6" t="s">
        <v>535</v>
      </c>
      <c r="G23" s="6" t="s">
        <v>697</v>
      </c>
      <c r="H23" s="6" t="s">
        <v>335</v>
      </c>
      <c r="I23" s="6" t="s">
        <v>765</v>
      </c>
      <c r="J23" s="6" t="s">
        <v>544</v>
      </c>
      <c r="K23" s="9">
        <v>1.6</v>
      </c>
    </row>
    <row r="24" spans="1:11" x14ac:dyDescent="0.2">
      <c r="A24" s="3" t="s">
        <v>746</v>
      </c>
      <c r="B24" s="3" t="s">
        <v>751</v>
      </c>
      <c r="C24" s="3" t="s">
        <v>795</v>
      </c>
      <c r="D24" s="3" t="s">
        <v>752</v>
      </c>
      <c r="E24" s="3" t="s">
        <v>582</v>
      </c>
      <c r="F24" s="6" t="s">
        <v>535</v>
      </c>
      <c r="G24" s="6" t="s">
        <v>697</v>
      </c>
      <c r="H24" s="6" t="s">
        <v>308</v>
      </c>
      <c r="I24" s="6" t="s">
        <v>765</v>
      </c>
      <c r="J24" s="6" t="s">
        <v>544</v>
      </c>
      <c r="K24" s="9">
        <v>1</v>
      </c>
    </row>
    <row r="25" spans="1:11" x14ac:dyDescent="0.2">
      <c r="A25" t="s">
        <v>746</v>
      </c>
      <c r="B25" t="s">
        <v>751</v>
      </c>
      <c r="C25" t="s">
        <v>312</v>
      </c>
      <c r="D25" t="s">
        <v>752</v>
      </c>
      <c r="E25" s="3" t="s">
        <v>582</v>
      </c>
      <c r="F25" s="6" t="s">
        <v>535</v>
      </c>
      <c r="G25" s="6" t="s">
        <v>697</v>
      </c>
      <c r="H25" s="6" t="s">
        <v>401</v>
      </c>
      <c r="I25" s="6" t="s">
        <v>753</v>
      </c>
      <c r="J25" s="6" t="s">
        <v>544</v>
      </c>
      <c r="K25" s="9">
        <v>1.5</v>
      </c>
    </row>
    <row r="26" spans="1:11" x14ac:dyDescent="0.2">
      <c r="A26" t="s">
        <v>746</v>
      </c>
      <c r="B26" t="s">
        <v>751</v>
      </c>
      <c r="C26" t="s">
        <v>414</v>
      </c>
      <c r="D26" s="5" t="s">
        <v>752</v>
      </c>
      <c r="E26" s="3" t="s">
        <v>582</v>
      </c>
      <c r="F26" s="6" t="s">
        <v>535</v>
      </c>
      <c r="G26" s="6" t="s">
        <v>697</v>
      </c>
      <c r="H26" s="6" t="s">
        <v>308</v>
      </c>
      <c r="I26" s="6" t="s">
        <v>753</v>
      </c>
      <c r="J26" s="6" t="s">
        <v>544</v>
      </c>
      <c r="K26" s="9">
        <v>3.2</v>
      </c>
    </row>
    <row r="27" spans="1:11" x14ac:dyDescent="0.2">
      <c r="A27" t="s">
        <v>746</v>
      </c>
      <c r="B27" t="s">
        <v>751</v>
      </c>
      <c r="C27" t="s">
        <v>774</v>
      </c>
      <c r="D27" t="s">
        <v>752</v>
      </c>
      <c r="E27" s="3" t="s">
        <v>582</v>
      </c>
      <c r="F27" s="6" t="s">
        <v>535</v>
      </c>
      <c r="G27" s="6" t="s">
        <v>697</v>
      </c>
      <c r="H27" s="6" t="s">
        <v>308</v>
      </c>
      <c r="I27" s="6" t="s">
        <v>753</v>
      </c>
      <c r="J27" s="6" t="s">
        <v>544</v>
      </c>
      <c r="K27" s="11">
        <v>1.4</v>
      </c>
    </row>
    <row r="28" spans="1:11" x14ac:dyDescent="0.2">
      <c r="A28" t="s">
        <v>746</v>
      </c>
      <c r="B28" t="s">
        <v>751</v>
      </c>
      <c r="C28" t="s">
        <v>775</v>
      </c>
      <c r="D28" t="s">
        <v>752</v>
      </c>
      <c r="E28" s="3" t="s">
        <v>582</v>
      </c>
      <c r="F28" s="6" t="s">
        <v>535</v>
      </c>
      <c r="G28" s="6" t="s">
        <v>697</v>
      </c>
      <c r="H28" s="6" t="s">
        <v>308</v>
      </c>
      <c r="I28" s="6" t="s">
        <v>753</v>
      </c>
      <c r="J28" s="6" t="s">
        <v>544</v>
      </c>
      <c r="K28" s="9">
        <v>1.4</v>
      </c>
    </row>
    <row r="29" spans="1:11" x14ac:dyDescent="0.2">
      <c r="A29" t="s">
        <v>746</v>
      </c>
      <c r="B29" t="s">
        <v>751</v>
      </c>
      <c r="C29" t="s">
        <v>776</v>
      </c>
      <c r="D29" t="s">
        <v>752</v>
      </c>
      <c r="E29" s="3" t="s">
        <v>582</v>
      </c>
      <c r="F29" s="6" t="s">
        <v>535</v>
      </c>
      <c r="G29" s="6" t="s">
        <v>697</v>
      </c>
      <c r="H29" s="6" t="s">
        <v>308</v>
      </c>
      <c r="I29" s="6" t="s">
        <v>753</v>
      </c>
      <c r="J29" s="6" t="s">
        <v>544</v>
      </c>
      <c r="K29" s="11">
        <v>1.1000000000000001</v>
      </c>
    </row>
    <row r="30" spans="1:11" x14ac:dyDescent="0.2">
      <c r="A30" t="s">
        <v>746</v>
      </c>
      <c r="B30" t="s">
        <v>751</v>
      </c>
      <c r="C30" s="3" t="s">
        <v>777</v>
      </c>
      <c r="D30" t="s">
        <v>752</v>
      </c>
      <c r="E30" s="3" t="s">
        <v>582</v>
      </c>
      <c r="F30" s="6" t="s">
        <v>535</v>
      </c>
      <c r="G30" s="6" t="s">
        <v>697</v>
      </c>
      <c r="H30" s="6" t="s">
        <v>308</v>
      </c>
      <c r="I30" s="6" t="s">
        <v>753</v>
      </c>
      <c r="J30" s="6" t="s">
        <v>544</v>
      </c>
      <c r="K30" s="9">
        <v>1.3</v>
      </c>
    </row>
    <row r="31" spans="1:11" x14ac:dyDescent="0.2">
      <c r="A31" s="3" t="s">
        <v>746</v>
      </c>
      <c r="B31" s="3" t="s">
        <v>751</v>
      </c>
      <c r="C31" t="s">
        <v>778</v>
      </c>
      <c r="D31" t="s">
        <v>752</v>
      </c>
      <c r="E31" s="3" t="s">
        <v>582</v>
      </c>
      <c r="F31" s="6" t="s">
        <v>535</v>
      </c>
      <c r="G31" s="6" t="s">
        <v>697</v>
      </c>
      <c r="H31" s="6" t="s">
        <v>308</v>
      </c>
      <c r="I31" s="6" t="s">
        <v>753</v>
      </c>
      <c r="J31" s="6" t="s">
        <v>544</v>
      </c>
      <c r="K31" s="11">
        <v>1.2</v>
      </c>
    </row>
    <row r="32" spans="1:11" x14ac:dyDescent="0.2">
      <c r="A32" t="s">
        <v>746</v>
      </c>
      <c r="B32" t="s">
        <v>751</v>
      </c>
      <c r="C32" t="s">
        <v>779</v>
      </c>
      <c r="D32" t="s">
        <v>752</v>
      </c>
      <c r="E32" s="3" t="s">
        <v>582</v>
      </c>
      <c r="F32" s="6" t="s">
        <v>535</v>
      </c>
      <c r="G32" s="6" t="s">
        <v>697</v>
      </c>
      <c r="H32" s="6" t="s">
        <v>308</v>
      </c>
      <c r="I32" s="6" t="s">
        <v>753</v>
      </c>
      <c r="J32" s="6" t="s">
        <v>544</v>
      </c>
      <c r="K32" s="9">
        <v>1</v>
      </c>
    </row>
    <row r="33" spans="1:11" x14ac:dyDescent="0.2">
      <c r="A33" t="s">
        <v>746</v>
      </c>
      <c r="B33" t="s">
        <v>751</v>
      </c>
      <c r="C33" t="s">
        <v>780</v>
      </c>
      <c r="D33" s="3" t="s">
        <v>752</v>
      </c>
      <c r="E33" s="3" t="s">
        <v>582</v>
      </c>
      <c r="F33" s="6" t="s">
        <v>535</v>
      </c>
      <c r="G33" s="6" t="s">
        <v>697</v>
      </c>
      <c r="H33" s="6" t="s">
        <v>308</v>
      </c>
      <c r="I33" s="6" t="s">
        <v>753</v>
      </c>
      <c r="J33" s="6" t="s">
        <v>544</v>
      </c>
      <c r="K33" s="11">
        <v>1.7</v>
      </c>
    </row>
    <row r="34" spans="1:11" x14ac:dyDescent="0.2">
      <c r="A34" t="s">
        <v>746</v>
      </c>
      <c r="B34" t="s">
        <v>751</v>
      </c>
      <c r="C34" t="s">
        <v>781</v>
      </c>
      <c r="D34" t="s">
        <v>752</v>
      </c>
      <c r="E34" s="3" t="s">
        <v>582</v>
      </c>
      <c r="F34" s="6" t="s">
        <v>535</v>
      </c>
      <c r="G34" s="6" t="s">
        <v>697</v>
      </c>
      <c r="H34" s="6" t="s">
        <v>308</v>
      </c>
      <c r="I34" s="6" t="s">
        <v>753</v>
      </c>
      <c r="J34" s="6" t="s">
        <v>544</v>
      </c>
      <c r="K34" s="9">
        <v>1.4</v>
      </c>
    </row>
    <row r="35" spans="1:11" x14ac:dyDescent="0.2">
      <c r="A35" t="s">
        <v>746</v>
      </c>
      <c r="B35" t="s">
        <v>751</v>
      </c>
      <c r="C35" t="s">
        <v>782</v>
      </c>
      <c r="D35" t="s">
        <v>752</v>
      </c>
      <c r="E35" s="3" t="s">
        <v>582</v>
      </c>
      <c r="F35" s="6" t="s">
        <v>535</v>
      </c>
      <c r="G35" s="6" t="s">
        <v>697</v>
      </c>
      <c r="H35" s="6" t="s">
        <v>308</v>
      </c>
      <c r="I35" s="6" t="s">
        <v>753</v>
      </c>
      <c r="J35" s="6" t="s">
        <v>544</v>
      </c>
      <c r="K35" s="11">
        <v>1.3</v>
      </c>
    </row>
    <row r="36" spans="1:11" x14ac:dyDescent="0.2">
      <c r="A36" t="s">
        <v>746</v>
      </c>
      <c r="B36" t="s">
        <v>751</v>
      </c>
      <c r="C36" t="s">
        <v>783</v>
      </c>
      <c r="D36" t="s">
        <v>752</v>
      </c>
      <c r="E36" s="3" t="s">
        <v>582</v>
      </c>
      <c r="F36" s="6" t="s">
        <v>535</v>
      </c>
      <c r="G36" s="6" t="s">
        <v>697</v>
      </c>
      <c r="H36" s="6" t="s">
        <v>308</v>
      </c>
      <c r="I36" s="6" t="s">
        <v>753</v>
      </c>
      <c r="J36" s="6" t="s">
        <v>544</v>
      </c>
      <c r="K36" s="9">
        <v>1.1000000000000001</v>
      </c>
    </row>
    <row r="37" spans="1:11" x14ac:dyDescent="0.2">
      <c r="A37" t="s">
        <v>746</v>
      </c>
      <c r="B37" t="s">
        <v>751</v>
      </c>
      <c r="C37" s="3" t="s">
        <v>784</v>
      </c>
      <c r="D37" t="s">
        <v>752</v>
      </c>
      <c r="E37" s="3" t="s">
        <v>582</v>
      </c>
      <c r="F37" s="6" t="s">
        <v>535</v>
      </c>
      <c r="G37" s="6" t="s">
        <v>697</v>
      </c>
      <c r="H37" s="6" t="s">
        <v>308</v>
      </c>
      <c r="I37" s="6" t="s">
        <v>753</v>
      </c>
      <c r="J37" s="6" t="s">
        <v>544</v>
      </c>
      <c r="K37" s="11">
        <v>1.1000000000000001</v>
      </c>
    </row>
    <row r="38" spans="1:11" x14ac:dyDescent="0.2">
      <c r="A38" s="3" t="s">
        <v>746</v>
      </c>
      <c r="B38" s="3" t="s">
        <v>751</v>
      </c>
      <c r="C38" s="3" t="s">
        <v>785</v>
      </c>
      <c r="D38" t="s">
        <v>752</v>
      </c>
      <c r="E38" s="3" t="s">
        <v>582</v>
      </c>
      <c r="F38" s="6" t="s">
        <v>535</v>
      </c>
      <c r="G38" s="6" t="s">
        <v>697</v>
      </c>
      <c r="H38" s="6" t="s">
        <v>308</v>
      </c>
      <c r="I38" s="6" t="s">
        <v>753</v>
      </c>
      <c r="J38" s="6" t="s">
        <v>544</v>
      </c>
      <c r="K38" s="9">
        <v>1.9</v>
      </c>
    </row>
    <row r="39" spans="1:11" x14ac:dyDescent="0.2">
      <c r="A39" t="s">
        <v>746</v>
      </c>
      <c r="B39" t="s">
        <v>751</v>
      </c>
      <c r="C39" t="s">
        <v>786</v>
      </c>
      <c r="D39" t="s">
        <v>752</v>
      </c>
      <c r="E39" s="3" t="s">
        <v>582</v>
      </c>
      <c r="F39" s="6" t="s">
        <v>535</v>
      </c>
      <c r="G39" s="6" t="s">
        <v>697</v>
      </c>
      <c r="H39" s="6" t="s">
        <v>618</v>
      </c>
      <c r="I39" s="6" t="s">
        <v>753</v>
      </c>
      <c r="J39" s="6" t="s">
        <v>544</v>
      </c>
      <c r="K39" s="11">
        <v>3.8</v>
      </c>
    </row>
    <row r="40" spans="1:11" x14ac:dyDescent="0.2">
      <c r="A40" t="s">
        <v>746</v>
      </c>
      <c r="B40" t="s">
        <v>751</v>
      </c>
      <c r="C40" t="s">
        <v>787</v>
      </c>
      <c r="D40" s="3" t="s">
        <v>752</v>
      </c>
      <c r="E40" s="3" t="s">
        <v>582</v>
      </c>
      <c r="F40" s="6" t="s">
        <v>535</v>
      </c>
      <c r="G40" s="6" t="s">
        <v>697</v>
      </c>
      <c r="H40" s="6" t="s">
        <v>401</v>
      </c>
      <c r="I40" s="6" t="s">
        <v>753</v>
      </c>
      <c r="J40" s="6" t="s">
        <v>544</v>
      </c>
      <c r="K40" s="9">
        <v>1.1399999999999999</v>
      </c>
    </row>
    <row r="41" spans="1:11" x14ac:dyDescent="0.2">
      <c r="A41" t="s">
        <v>746</v>
      </c>
      <c r="B41" t="s">
        <v>751</v>
      </c>
      <c r="C41" t="s">
        <v>788</v>
      </c>
      <c r="D41" t="s">
        <v>752</v>
      </c>
      <c r="E41" s="3" t="s">
        <v>582</v>
      </c>
      <c r="F41" s="6" t="s">
        <v>535</v>
      </c>
      <c r="G41" s="6" t="s">
        <v>697</v>
      </c>
      <c r="H41" s="6" t="s">
        <v>335</v>
      </c>
      <c r="I41" s="6" t="s">
        <v>753</v>
      </c>
      <c r="J41" s="6" t="s">
        <v>544</v>
      </c>
      <c r="K41" s="11">
        <v>1.6</v>
      </c>
    </row>
    <row r="42" spans="1:11" x14ac:dyDescent="0.2">
      <c r="A42" t="s">
        <v>746</v>
      </c>
      <c r="B42" t="s">
        <v>751</v>
      </c>
      <c r="C42" t="s">
        <v>789</v>
      </c>
      <c r="D42" t="s">
        <v>752</v>
      </c>
      <c r="E42" s="3" t="s">
        <v>582</v>
      </c>
      <c r="F42" s="6" t="s">
        <v>535</v>
      </c>
      <c r="G42" s="6" t="s">
        <v>697</v>
      </c>
      <c r="H42" s="6" t="s">
        <v>335</v>
      </c>
      <c r="I42" s="6" t="s">
        <v>753</v>
      </c>
      <c r="J42" s="6" t="s">
        <v>544</v>
      </c>
      <c r="K42" s="9">
        <v>1.4</v>
      </c>
    </row>
    <row r="43" spans="1:11" x14ac:dyDescent="0.2">
      <c r="A43" t="s">
        <v>746</v>
      </c>
      <c r="B43" t="s">
        <v>751</v>
      </c>
      <c r="C43" t="s">
        <v>790</v>
      </c>
      <c r="D43" t="s">
        <v>752</v>
      </c>
      <c r="E43" s="3" t="s">
        <v>582</v>
      </c>
      <c r="F43" s="6" t="s">
        <v>535</v>
      </c>
      <c r="G43" s="6" t="s">
        <v>697</v>
      </c>
      <c r="H43" s="6" t="s">
        <v>335</v>
      </c>
      <c r="I43" s="6" t="s">
        <v>753</v>
      </c>
      <c r="J43" s="6" t="s">
        <v>544</v>
      </c>
      <c r="K43" s="11">
        <v>1.5</v>
      </c>
    </row>
    <row r="44" spans="1:11" x14ac:dyDescent="0.2">
      <c r="A44" t="s">
        <v>746</v>
      </c>
      <c r="B44" t="s">
        <v>751</v>
      </c>
      <c r="C44" t="s">
        <v>791</v>
      </c>
      <c r="D44" t="s">
        <v>752</v>
      </c>
      <c r="E44" s="3" t="s">
        <v>582</v>
      </c>
      <c r="F44" s="6" t="s">
        <v>535</v>
      </c>
      <c r="G44" s="6" t="s">
        <v>697</v>
      </c>
      <c r="H44" s="6" t="s">
        <v>335</v>
      </c>
      <c r="I44" s="6" t="s">
        <v>753</v>
      </c>
      <c r="J44" s="6" t="s">
        <v>544</v>
      </c>
      <c r="K44" s="9">
        <v>1</v>
      </c>
    </row>
    <row r="45" spans="1:11" x14ac:dyDescent="0.2">
      <c r="A45" s="3" t="s">
        <v>746</v>
      </c>
      <c r="B45" s="3" t="s">
        <v>751</v>
      </c>
      <c r="C45" s="3" t="s">
        <v>792</v>
      </c>
      <c r="D45" t="s">
        <v>752</v>
      </c>
      <c r="E45" s="3" t="s">
        <v>582</v>
      </c>
      <c r="F45" s="6" t="s">
        <v>535</v>
      </c>
      <c r="G45" s="6" t="s">
        <v>697</v>
      </c>
      <c r="H45" s="6" t="s">
        <v>335</v>
      </c>
      <c r="I45" s="6" t="s">
        <v>753</v>
      </c>
      <c r="J45" s="6" t="s">
        <v>544</v>
      </c>
      <c r="K45" s="11">
        <v>2.6</v>
      </c>
    </row>
    <row r="46" spans="1:11" x14ac:dyDescent="0.2">
      <c r="A46" t="s">
        <v>746</v>
      </c>
      <c r="B46" t="s">
        <v>751</v>
      </c>
      <c r="C46" t="s">
        <v>793</v>
      </c>
      <c r="D46" t="s">
        <v>752</v>
      </c>
      <c r="E46" s="3" t="s">
        <v>582</v>
      </c>
      <c r="F46" s="6" t="s">
        <v>535</v>
      </c>
      <c r="G46" s="6" t="s">
        <v>697</v>
      </c>
      <c r="H46" s="6" t="s">
        <v>335</v>
      </c>
      <c r="I46" s="6" t="s">
        <v>753</v>
      </c>
      <c r="J46" s="6" t="s">
        <v>544</v>
      </c>
      <c r="K46" s="9">
        <v>1.4</v>
      </c>
    </row>
    <row r="47" spans="1:11" x14ac:dyDescent="0.2">
      <c r="A47" t="s">
        <v>746</v>
      </c>
      <c r="B47" t="s">
        <v>751</v>
      </c>
      <c r="C47" t="s">
        <v>794</v>
      </c>
      <c r="D47" s="3" t="s">
        <v>752</v>
      </c>
      <c r="E47" s="3" t="s">
        <v>582</v>
      </c>
      <c r="F47" s="6" t="s">
        <v>535</v>
      </c>
      <c r="G47" s="6" t="s">
        <v>697</v>
      </c>
      <c r="H47" s="6" t="s">
        <v>335</v>
      </c>
      <c r="I47" s="6" t="s">
        <v>753</v>
      </c>
      <c r="J47" s="6" t="s">
        <v>544</v>
      </c>
      <c r="K47" s="11">
        <v>1.5</v>
      </c>
    </row>
    <row r="48" spans="1:11" x14ac:dyDescent="0.2">
      <c r="A48" t="s">
        <v>746</v>
      </c>
      <c r="B48" t="s">
        <v>751</v>
      </c>
      <c r="C48" t="s">
        <v>215</v>
      </c>
      <c r="D48" t="s">
        <v>752</v>
      </c>
      <c r="E48" s="3" t="s">
        <v>582</v>
      </c>
      <c r="F48" s="6" t="s">
        <v>535</v>
      </c>
      <c r="G48" s="6" t="s">
        <v>697</v>
      </c>
      <c r="H48" s="6" t="s">
        <v>308</v>
      </c>
      <c r="I48" s="6" t="s">
        <v>765</v>
      </c>
      <c r="J48" s="6" t="s">
        <v>544</v>
      </c>
      <c r="K48" s="9">
        <v>1</v>
      </c>
    </row>
    <row r="49" spans="1:11" x14ac:dyDescent="0.2">
      <c r="A49" t="s">
        <v>746</v>
      </c>
      <c r="B49" t="s">
        <v>751</v>
      </c>
      <c r="C49" t="s">
        <v>315</v>
      </c>
      <c r="D49" t="s">
        <v>752</v>
      </c>
      <c r="E49" s="3" t="s">
        <v>582</v>
      </c>
      <c r="F49" s="6" t="s">
        <v>535</v>
      </c>
      <c r="G49" s="6" t="s">
        <v>697</v>
      </c>
      <c r="H49" s="6" t="s">
        <v>308</v>
      </c>
      <c r="I49" s="6" t="s">
        <v>765</v>
      </c>
      <c r="J49" s="6" t="s">
        <v>544</v>
      </c>
      <c r="K49" s="11">
        <v>1</v>
      </c>
    </row>
    <row r="50" spans="1:11" x14ac:dyDescent="0.2">
      <c r="A50" t="s">
        <v>746</v>
      </c>
      <c r="B50" t="s">
        <v>751</v>
      </c>
      <c r="C50" t="s">
        <v>415</v>
      </c>
      <c r="D50" s="3" t="s">
        <v>752</v>
      </c>
      <c r="E50" s="3" t="s">
        <v>582</v>
      </c>
      <c r="F50" s="6" t="s">
        <v>535</v>
      </c>
      <c r="G50" s="6" t="s">
        <v>697</v>
      </c>
      <c r="H50" s="6" t="s">
        <v>308</v>
      </c>
      <c r="I50" s="6" t="s">
        <v>765</v>
      </c>
      <c r="J50" s="6" t="s">
        <v>544</v>
      </c>
      <c r="K50" s="9">
        <v>1</v>
      </c>
    </row>
    <row r="51" spans="1:11" x14ac:dyDescent="0.2">
      <c r="A51" t="s">
        <v>746</v>
      </c>
      <c r="B51" t="s">
        <v>751</v>
      </c>
      <c r="C51" t="s">
        <v>416</v>
      </c>
      <c r="D51" s="3" t="s">
        <v>752</v>
      </c>
      <c r="E51" s="3" t="s">
        <v>582</v>
      </c>
      <c r="F51" s="6" t="s">
        <v>535</v>
      </c>
      <c r="G51" s="6" t="s">
        <v>697</v>
      </c>
      <c r="H51" s="6" t="s">
        <v>308</v>
      </c>
      <c r="I51" s="6" t="s">
        <v>765</v>
      </c>
      <c r="J51" s="6" t="s">
        <v>544</v>
      </c>
      <c r="K51" s="11">
        <v>1.2</v>
      </c>
    </row>
    <row r="52" spans="1:11" x14ac:dyDescent="0.2">
      <c r="A52" s="3" t="s">
        <v>746</v>
      </c>
      <c r="B52" s="3" t="s">
        <v>751</v>
      </c>
      <c r="C52" t="s">
        <v>417</v>
      </c>
      <c r="D52" t="s">
        <v>752</v>
      </c>
      <c r="E52" s="3" t="s">
        <v>582</v>
      </c>
      <c r="F52" s="6" t="s">
        <v>535</v>
      </c>
      <c r="G52" s="6" t="s">
        <v>697</v>
      </c>
      <c r="H52" s="6" t="s">
        <v>308</v>
      </c>
      <c r="I52" s="6" t="s">
        <v>765</v>
      </c>
      <c r="J52" s="6" t="s">
        <v>544</v>
      </c>
      <c r="K52" s="9">
        <v>1</v>
      </c>
    </row>
    <row r="53" spans="1:11" x14ac:dyDescent="0.2">
      <c r="A53" t="s">
        <v>746</v>
      </c>
      <c r="B53" t="s">
        <v>751</v>
      </c>
      <c r="C53" s="3" t="s">
        <v>796</v>
      </c>
      <c r="D53" s="5" t="s">
        <v>752</v>
      </c>
      <c r="E53" s="3" t="s">
        <v>582</v>
      </c>
      <c r="F53" s="6" t="s">
        <v>535</v>
      </c>
      <c r="G53" s="6" t="s">
        <v>697</v>
      </c>
      <c r="H53" s="6" t="s">
        <v>308</v>
      </c>
      <c r="I53" s="6" t="s">
        <v>765</v>
      </c>
      <c r="J53" s="6" t="s">
        <v>544</v>
      </c>
      <c r="K53" s="11">
        <v>1</v>
      </c>
    </row>
    <row r="54" spans="1:11" x14ac:dyDescent="0.2">
      <c r="A54" t="s">
        <v>746</v>
      </c>
      <c r="B54" t="s">
        <v>751</v>
      </c>
      <c r="C54" t="s">
        <v>419</v>
      </c>
      <c r="D54" t="s">
        <v>752</v>
      </c>
      <c r="E54" s="3" t="s">
        <v>582</v>
      </c>
      <c r="F54" s="6" t="s">
        <v>535</v>
      </c>
      <c r="G54" s="6" t="s">
        <v>697</v>
      </c>
      <c r="H54" s="6" t="s">
        <v>308</v>
      </c>
      <c r="I54" s="6" t="s">
        <v>765</v>
      </c>
      <c r="J54" s="6" t="s">
        <v>544</v>
      </c>
      <c r="K54" s="9">
        <v>0.7</v>
      </c>
    </row>
    <row r="55" spans="1:11" x14ac:dyDescent="0.2">
      <c r="A55" t="s">
        <v>746</v>
      </c>
      <c r="B55" t="s">
        <v>751</v>
      </c>
      <c r="C55" t="s">
        <v>420</v>
      </c>
      <c r="D55" t="s">
        <v>752</v>
      </c>
      <c r="E55" s="3" t="s">
        <v>582</v>
      </c>
      <c r="F55" s="6" t="s">
        <v>535</v>
      </c>
      <c r="G55" s="6" t="s">
        <v>697</v>
      </c>
      <c r="H55" s="6" t="s">
        <v>308</v>
      </c>
      <c r="I55" s="6" t="s">
        <v>765</v>
      </c>
      <c r="J55" s="6" t="s">
        <v>544</v>
      </c>
      <c r="K55" s="11">
        <v>1.1000000000000001</v>
      </c>
    </row>
    <row r="56" spans="1:11" x14ac:dyDescent="0.2">
      <c r="A56" t="s">
        <v>746</v>
      </c>
      <c r="B56" t="s">
        <v>751</v>
      </c>
      <c r="C56" t="s">
        <v>423</v>
      </c>
      <c r="D56" t="s">
        <v>752</v>
      </c>
      <c r="E56" s="3" t="s">
        <v>582</v>
      </c>
      <c r="F56" s="6" t="s">
        <v>535</v>
      </c>
      <c r="G56" s="6" t="s">
        <v>697</v>
      </c>
      <c r="H56" s="6" t="s">
        <v>308</v>
      </c>
      <c r="I56" s="6" t="s">
        <v>765</v>
      </c>
      <c r="J56" s="6" t="s">
        <v>544</v>
      </c>
      <c r="K56" s="9">
        <v>1</v>
      </c>
    </row>
    <row r="57" spans="1:11" x14ac:dyDescent="0.2">
      <c r="A57" t="s">
        <v>746</v>
      </c>
      <c r="B57" t="s">
        <v>751</v>
      </c>
      <c r="C57" t="s">
        <v>797</v>
      </c>
      <c r="D57" t="s">
        <v>752</v>
      </c>
      <c r="E57" s="3" t="s">
        <v>582</v>
      </c>
      <c r="F57" s="6" t="s">
        <v>535</v>
      </c>
      <c r="G57" s="6" t="s">
        <v>697</v>
      </c>
      <c r="H57" s="6" t="s">
        <v>308</v>
      </c>
      <c r="I57" s="6" t="s">
        <v>765</v>
      </c>
      <c r="J57" s="6" t="s">
        <v>544</v>
      </c>
      <c r="K57" s="11">
        <v>0.8</v>
      </c>
    </row>
    <row r="58" spans="1:11" x14ac:dyDescent="0.2">
      <c r="A58" t="s">
        <v>746</v>
      </c>
      <c r="B58" t="s">
        <v>751</v>
      </c>
      <c r="C58" t="s">
        <v>798</v>
      </c>
      <c r="D58" t="s">
        <v>752</v>
      </c>
      <c r="E58" s="3" t="s">
        <v>582</v>
      </c>
      <c r="F58" s="6" t="s">
        <v>535</v>
      </c>
      <c r="G58" s="6" t="s">
        <v>697</v>
      </c>
      <c r="H58" s="6" t="s">
        <v>308</v>
      </c>
      <c r="I58" s="6" t="s">
        <v>765</v>
      </c>
      <c r="J58" s="6" t="s">
        <v>544</v>
      </c>
      <c r="K58" s="9">
        <v>1.3</v>
      </c>
    </row>
    <row r="59" spans="1:11" x14ac:dyDescent="0.2">
      <c r="A59" s="3" t="s">
        <v>746</v>
      </c>
      <c r="B59" t="s">
        <v>751</v>
      </c>
      <c r="C59" t="s">
        <v>799</v>
      </c>
      <c r="D59" t="s">
        <v>752</v>
      </c>
      <c r="E59" s="3" t="s">
        <v>582</v>
      </c>
      <c r="F59" s="6" t="s">
        <v>535</v>
      </c>
      <c r="G59" s="6" t="s">
        <v>697</v>
      </c>
      <c r="H59" s="6" t="s">
        <v>308</v>
      </c>
      <c r="I59" s="6" t="s">
        <v>765</v>
      </c>
      <c r="J59" s="6" t="s">
        <v>544</v>
      </c>
      <c r="K59" s="11">
        <v>1</v>
      </c>
    </row>
    <row r="60" spans="1:11" x14ac:dyDescent="0.2">
      <c r="A60" t="s">
        <v>746</v>
      </c>
      <c r="B60" t="s">
        <v>751</v>
      </c>
      <c r="C60" s="3" t="s">
        <v>800</v>
      </c>
      <c r="D60" s="3" t="s">
        <v>752</v>
      </c>
      <c r="E60" s="3" t="s">
        <v>582</v>
      </c>
      <c r="F60" s="6" t="s">
        <v>535</v>
      </c>
      <c r="G60" s="6" t="s">
        <v>697</v>
      </c>
      <c r="H60" s="6" t="s">
        <v>308</v>
      </c>
      <c r="I60" s="6" t="s">
        <v>765</v>
      </c>
      <c r="J60" s="6" t="s">
        <v>544</v>
      </c>
      <c r="K60" s="9">
        <v>1</v>
      </c>
    </row>
    <row r="61" spans="1:11" x14ac:dyDescent="0.2">
      <c r="A61" t="s">
        <v>746</v>
      </c>
      <c r="B61" t="s">
        <v>751</v>
      </c>
      <c r="C61" s="3" t="s">
        <v>801</v>
      </c>
      <c r="D61" t="s">
        <v>752</v>
      </c>
      <c r="E61" s="3" t="s">
        <v>582</v>
      </c>
      <c r="F61" s="6" t="s">
        <v>535</v>
      </c>
      <c r="G61" s="6" t="s">
        <v>697</v>
      </c>
      <c r="H61" s="6" t="s">
        <v>308</v>
      </c>
      <c r="I61" s="6" t="s">
        <v>765</v>
      </c>
      <c r="J61" s="6" t="s">
        <v>544</v>
      </c>
      <c r="K61" s="11">
        <v>1.1000000000000001</v>
      </c>
    </row>
    <row r="62" spans="1:11" x14ac:dyDescent="0.2">
      <c r="A62" t="s">
        <v>746</v>
      </c>
      <c r="B62" t="s">
        <v>751</v>
      </c>
      <c r="C62" t="s">
        <v>802</v>
      </c>
      <c r="D62" t="s">
        <v>752</v>
      </c>
      <c r="E62" s="3" t="s">
        <v>582</v>
      </c>
      <c r="F62" s="6" t="s">
        <v>535</v>
      </c>
      <c r="G62" s="6" t="s">
        <v>697</v>
      </c>
      <c r="H62" s="6" t="s">
        <v>308</v>
      </c>
      <c r="I62" s="6" t="s">
        <v>765</v>
      </c>
      <c r="J62" s="6" t="s">
        <v>544</v>
      </c>
      <c r="K62" s="9">
        <v>1</v>
      </c>
    </row>
    <row r="63" spans="1:11" x14ac:dyDescent="0.2">
      <c r="A63" t="s">
        <v>746</v>
      </c>
      <c r="B63" t="s">
        <v>751</v>
      </c>
      <c r="C63" t="s">
        <v>803</v>
      </c>
      <c r="D63" t="s">
        <v>752</v>
      </c>
      <c r="E63" s="3" t="s">
        <v>582</v>
      </c>
      <c r="F63" s="6" t="s">
        <v>535</v>
      </c>
      <c r="G63" s="6" t="s">
        <v>697</v>
      </c>
      <c r="H63" s="6" t="s">
        <v>308</v>
      </c>
      <c r="I63" s="6" t="s">
        <v>765</v>
      </c>
      <c r="J63" s="6" t="s">
        <v>544</v>
      </c>
      <c r="K63" s="11">
        <v>1</v>
      </c>
    </row>
    <row r="64" spans="1:11" x14ac:dyDescent="0.2">
      <c r="A64" t="s">
        <v>746</v>
      </c>
      <c r="B64" t="s">
        <v>751</v>
      </c>
      <c r="C64" t="s">
        <v>804</v>
      </c>
      <c r="D64" t="s">
        <v>752</v>
      </c>
      <c r="E64" s="3" t="s">
        <v>582</v>
      </c>
      <c r="F64" s="6" t="s">
        <v>535</v>
      </c>
      <c r="G64" s="6" t="s">
        <v>697</v>
      </c>
      <c r="H64" s="6" t="s">
        <v>308</v>
      </c>
      <c r="I64" s="6" t="s">
        <v>765</v>
      </c>
      <c r="J64" s="6" t="s">
        <v>544</v>
      </c>
      <c r="K64" s="9">
        <v>1.2</v>
      </c>
    </row>
    <row r="65" spans="1:12" x14ac:dyDescent="0.2">
      <c r="A65" t="s">
        <v>746</v>
      </c>
      <c r="B65" t="s">
        <v>751</v>
      </c>
      <c r="C65" t="s">
        <v>805</v>
      </c>
      <c r="D65" t="s">
        <v>752</v>
      </c>
      <c r="E65" s="3" t="s">
        <v>582</v>
      </c>
      <c r="F65" s="6" t="s">
        <v>535</v>
      </c>
      <c r="G65" s="6" t="s">
        <v>697</v>
      </c>
      <c r="H65" s="6" t="s">
        <v>308</v>
      </c>
      <c r="I65" s="6" t="s">
        <v>765</v>
      </c>
      <c r="J65" s="6" t="s">
        <v>544</v>
      </c>
      <c r="K65" s="11">
        <v>1.3</v>
      </c>
    </row>
    <row r="66" spans="1:12" x14ac:dyDescent="0.2">
      <c r="A66" s="3" t="s">
        <v>746</v>
      </c>
      <c r="B66" t="s">
        <v>751</v>
      </c>
      <c r="C66" t="s">
        <v>806</v>
      </c>
      <c r="D66" t="s">
        <v>752</v>
      </c>
      <c r="E66" s="3" t="s">
        <v>582</v>
      </c>
      <c r="F66" s="6" t="s">
        <v>535</v>
      </c>
      <c r="G66" s="6" t="s">
        <v>697</v>
      </c>
      <c r="H66" s="6" t="s">
        <v>308</v>
      </c>
      <c r="I66" s="6" t="s">
        <v>765</v>
      </c>
      <c r="J66" s="6" t="s">
        <v>544</v>
      </c>
      <c r="K66" s="9">
        <v>1</v>
      </c>
    </row>
    <row r="67" spans="1:12" x14ac:dyDescent="0.2">
      <c r="A67" t="s">
        <v>746</v>
      </c>
      <c r="B67" t="s">
        <v>751</v>
      </c>
      <c r="C67" t="s">
        <v>807</v>
      </c>
      <c r="D67" s="3" t="s">
        <v>752</v>
      </c>
      <c r="E67" s="3" t="s">
        <v>582</v>
      </c>
      <c r="F67" s="6" t="s">
        <v>535</v>
      </c>
      <c r="G67" s="6" t="s">
        <v>697</v>
      </c>
      <c r="H67" s="6" t="s">
        <v>308</v>
      </c>
      <c r="I67" s="6" t="s">
        <v>765</v>
      </c>
      <c r="J67" s="6" t="s">
        <v>544</v>
      </c>
      <c r="K67" s="11">
        <v>1.6</v>
      </c>
    </row>
    <row r="68" spans="1:12" x14ac:dyDescent="0.2">
      <c r="A68" t="s">
        <v>746</v>
      </c>
      <c r="B68" t="s">
        <v>751</v>
      </c>
      <c r="C68" s="3" t="s">
        <v>808</v>
      </c>
      <c r="D68" t="s">
        <v>752</v>
      </c>
      <c r="E68" s="3" t="s">
        <v>582</v>
      </c>
      <c r="F68" s="6" t="s">
        <v>535</v>
      </c>
      <c r="G68" s="6" t="s">
        <v>697</v>
      </c>
      <c r="H68" s="6" t="s">
        <v>308</v>
      </c>
      <c r="I68" s="6" t="s">
        <v>765</v>
      </c>
      <c r="J68" s="6" t="s">
        <v>544</v>
      </c>
      <c r="K68" s="9">
        <v>1.1000000000000001</v>
      </c>
    </row>
    <row r="69" spans="1:12" x14ac:dyDescent="0.2">
      <c r="A69" t="s">
        <v>746</v>
      </c>
      <c r="B69" t="s">
        <v>751</v>
      </c>
      <c r="C69" t="s">
        <v>809</v>
      </c>
      <c r="D69" t="s">
        <v>752</v>
      </c>
      <c r="E69" s="3" t="s">
        <v>582</v>
      </c>
      <c r="F69" s="6" t="s">
        <v>535</v>
      </c>
      <c r="G69" s="6" t="s">
        <v>697</v>
      </c>
      <c r="H69" s="6" t="s">
        <v>308</v>
      </c>
      <c r="I69" s="6" t="s">
        <v>765</v>
      </c>
      <c r="J69" s="6" t="s">
        <v>544</v>
      </c>
      <c r="K69" s="11">
        <v>1</v>
      </c>
    </row>
    <row r="70" spans="1:12" x14ac:dyDescent="0.2">
      <c r="A70" t="s">
        <v>746</v>
      </c>
      <c r="B70" t="s">
        <v>751</v>
      </c>
      <c r="C70" t="s">
        <v>810</v>
      </c>
      <c r="D70" t="s">
        <v>752</v>
      </c>
      <c r="E70" s="3" t="s">
        <v>582</v>
      </c>
      <c r="F70" s="6" t="s">
        <v>535</v>
      </c>
      <c r="G70" s="6" t="s">
        <v>697</v>
      </c>
      <c r="H70" s="6" t="s">
        <v>308</v>
      </c>
      <c r="I70" s="6" t="s">
        <v>765</v>
      </c>
      <c r="J70" s="6" t="s">
        <v>544</v>
      </c>
      <c r="K70" s="9">
        <v>1</v>
      </c>
    </row>
    <row r="71" spans="1:12" x14ac:dyDescent="0.2">
      <c r="A71" t="s">
        <v>746</v>
      </c>
      <c r="B71" t="s">
        <v>751</v>
      </c>
      <c r="C71" t="s">
        <v>811</v>
      </c>
      <c r="D71" t="s">
        <v>752</v>
      </c>
      <c r="E71" s="3" t="s">
        <v>582</v>
      </c>
      <c r="F71" s="6" t="s">
        <v>535</v>
      </c>
      <c r="G71" s="6" t="s">
        <v>697</v>
      </c>
      <c r="H71" s="6" t="s">
        <v>401</v>
      </c>
      <c r="I71" s="6" t="s">
        <v>765</v>
      </c>
      <c r="J71" s="6" t="s">
        <v>544</v>
      </c>
      <c r="K71" s="11">
        <v>1</v>
      </c>
    </row>
    <row r="72" spans="1:12" x14ac:dyDescent="0.2">
      <c r="A72" t="s">
        <v>746</v>
      </c>
      <c r="B72" t="s">
        <v>751</v>
      </c>
      <c r="C72" t="s">
        <v>812</v>
      </c>
      <c r="D72" t="s">
        <v>752</v>
      </c>
      <c r="E72" s="3" t="s">
        <v>582</v>
      </c>
      <c r="F72" s="6" t="s">
        <v>535</v>
      </c>
      <c r="G72" s="6" t="s">
        <v>697</v>
      </c>
      <c r="H72" s="6" t="s">
        <v>401</v>
      </c>
      <c r="I72" s="6" t="s">
        <v>765</v>
      </c>
      <c r="J72" s="6" t="s">
        <v>544</v>
      </c>
      <c r="K72" s="9">
        <v>0.75</v>
      </c>
    </row>
    <row r="73" spans="1:12" x14ac:dyDescent="0.2">
      <c r="A73" s="3" t="s">
        <v>746</v>
      </c>
      <c r="B73" t="s">
        <v>751</v>
      </c>
      <c r="C73" t="s">
        <v>813</v>
      </c>
      <c r="D73" t="s">
        <v>752</v>
      </c>
      <c r="E73" s="3" t="s">
        <v>582</v>
      </c>
      <c r="F73" s="6" t="s">
        <v>535</v>
      </c>
      <c r="G73" s="6" t="s">
        <v>697</v>
      </c>
      <c r="H73" s="6" t="s">
        <v>401</v>
      </c>
      <c r="I73" s="6" t="s">
        <v>765</v>
      </c>
      <c r="J73" s="6" t="s">
        <v>544</v>
      </c>
      <c r="K73" s="11">
        <v>1</v>
      </c>
    </row>
    <row r="74" spans="1:12" x14ac:dyDescent="0.2">
      <c r="A74" t="s">
        <v>746</v>
      </c>
      <c r="B74" t="s">
        <v>814</v>
      </c>
      <c r="C74" t="s">
        <v>129</v>
      </c>
      <c r="D74" s="3" t="s">
        <v>752</v>
      </c>
      <c r="E74" s="3" t="s">
        <v>582</v>
      </c>
      <c r="F74" s="6" t="s">
        <v>535</v>
      </c>
      <c r="G74" s="6" t="s">
        <v>697</v>
      </c>
      <c r="H74" s="6" t="s">
        <v>308</v>
      </c>
      <c r="I74" s="6" t="s">
        <v>765</v>
      </c>
      <c r="J74" s="6" t="s">
        <v>533</v>
      </c>
      <c r="K74" s="9">
        <v>0.9</v>
      </c>
      <c r="L74" t="s">
        <v>824</v>
      </c>
    </row>
    <row r="75" spans="1:12" x14ac:dyDescent="0.2">
      <c r="A75" t="s">
        <v>746</v>
      </c>
      <c r="B75" t="s">
        <v>814</v>
      </c>
      <c r="C75" t="s">
        <v>815</v>
      </c>
      <c r="D75" t="s">
        <v>752</v>
      </c>
      <c r="E75" s="3" t="s">
        <v>582</v>
      </c>
      <c r="F75" s="6" t="s">
        <v>535</v>
      </c>
      <c r="G75" s="6" t="s">
        <v>697</v>
      </c>
      <c r="H75" s="6" t="s">
        <v>308</v>
      </c>
      <c r="I75" s="6" t="s">
        <v>765</v>
      </c>
      <c r="J75" s="6" t="s">
        <v>533</v>
      </c>
      <c r="K75" s="11">
        <v>0.8</v>
      </c>
      <c r="L75" t="s">
        <v>824</v>
      </c>
    </row>
    <row r="76" spans="1:12" x14ac:dyDescent="0.2">
      <c r="A76" t="s">
        <v>746</v>
      </c>
      <c r="B76" t="s">
        <v>814</v>
      </c>
      <c r="C76" t="s">
        <v>816</v>
      </c>
      <c r="D76" t="s">
        <v>752</v>
      </c>
      <c r="E76" s="3" t="s">
        <v>582</v>
      </c>
      <c r="F76" s="6" t="s">
        <v>535</v>
      </c>
      <c r="G76" s="6" t="s">
        <v>697</v>
      </c>
      <c r="H76" s="6" t="s">
        <v>401</v>
      </c>
      <c r="I76" s="6" t="s">
        <v>765</v>
      </c>
      <c r="J76" s="6" t="s">
        <v>533</v>
      </c>
      <c r="K76" s="9">
        <v>1</v>
      </c>
      <c r="L76" t="s">
        <v>824</v>
      </c>
    </row>
    <row r="77" spans="1:12" x14ac:dyDescent="0.2">
      <c r="A77" t="s">
        <v>746</v>
      </c>
      <c r="B77" t="s">
        <v>814</v>
      </c>
      <c r="C77" t="s">
        <v>503</v>
      </c>
      <c r="D77" t="s">
        <v>752</v>
      </c>
      <c r="E77" s="3" t="s">
        <v>582</v>
      </c>
      <c r="F77" s="6" t="s">
        <v>535</v>
      </c>
      <c r="G77" s="6" t="s">
        <v>697</v>
      </c>
      <c r="H77" s="6" t="s">
        <v>335</v>
      </c>
      <c r="I77" s="6" t="s">
        <v>32</v>
      </c>
      <c r="J77" s="6" t="s">
        <v>544</v>
      </c>
      <c r="K77" s="11">
        <v>2.2000000000000002</v>
      </c>
    </row>
    <row r="78" spans="1:12" x14ac:dyDescent="0.2">
      <c r="A78" t="s">
        <v>746</v>
      </c>
      <c r="B78" t="s">
        <v>814</v>
      </c>
      <c r="C78" t="s">
        <v>817</v>
      </c>
      <c r="D78" t="s">
        <v>752</v>
      </c>
      <c r="E78" s="3" t="s">
        <v>582</v>
      </c>
      <c r="F78" s="6" t="s">
        <v>535</v>
      </c>
      <c r="G78" s="6" t="s">
        <v>697</v>
      </c>
      <c r="H78" s="6" t="s">
        <v>401</v>
      </c>
      <c r="I78" s="6" t="s">
        <v>32</v>
      </c>
      <c r="J78" s="6" t="s">
        <v>544</v>
      </c>
      <c r="K78" s="9">
        <v>1</v>
      </c>
    </row>
    <row r="79" spans="1:12" x14ac:dyDescent="0.2">
      <c r="A79" t="s">
        <v>746</v>
      </c>
      <c r="B79" t="s">
        <v>814</v>
      </c>
      <c r="C79" t="s">
        <v>162</v>
      </c>
      <c r="D79" t="s">
        <v>752</v>
      </c>
      <c r="E79" s="3" t="s">
        <v>582</v>
      </c>
      <c r="F79" s="6" t="s">
        <v>535</v>
      </c>
      <c r="G79" s="6" t="s">
        <v>697</v>
      </c>
      <c r="H79" s="6" t="s">
        <v>308</v>
      </c>
      <c r="I79" s="6" t="s">
        <v>753</v>
      </c>
      <c r="J79" s="6" t="s">
        <v>533</v>
      </c>
      <c r="K79" s="11">
        <v>1.1000000000000001</v>
      </c>
      <c r="L79">
        <v>6</v>
      </c>
    </row>
    <row r="80" spans="1:12" x14ac:dyDescent="0.2">
      <c r="A80" s="3" t="s">
        <v>746</v>
      </c>
      <c r="B80" t="s">
        <v>814</v>
      </c>
      <c r="C80" t="s">
        <v>118</v>
      </c>
      <c r="D80" t="s">
        <v>752</v>
      </c>
      <c r="E80" s="3" t="s">
        <v>582</v>
      </c>
      <c r="F80" s="6" t="s">
        <v>535</v>
      </c>
      <c r="G80" s="6" t="s">
        <v>697</v>
      </c>
      <c r="H80" s="6" t="s">
        <v>308</v>
      </c>
      <c r="I80" s="6" t="s">
        <v>753</v>
      </c>
      <c r="J80" s="6" t="s">
        <v>533</v>
      </c>
      <c r="K80" s="9">
        <v>1.2</v>
      </c>
      <c r="L80" s="6" t="s">
        <v>825</v>
      </c>
    </row>
    <row r="81" spans="1:13" ht="15" customHeight="1" x14ac:dyDescent="0.2">
      <c r="A81" s="3" t="s">
        <v>746</v>
      </c>
      <c r="B81" t="s">
        <v>814</v>
      </c>
      <c r="C81" t="s">
        <v>818</v>
      </c>
      <c r="D81" t="s">
        <v>752</v>
      </c>
      <c r="E81" s="3" t="s">
        <v>819</v>
      </c>
      <c r="F81" s="6" t="s">
        <v>535</v>
      </c>
      <c r="G81" s="6" t="s">
        <v>820</v>
      </c>
      <c r="H81" s="6" t="s">
        <v>308</v>
      </c>
      <c r="I81" s="6" t="s">
        <v>821</v>
      </c>
      <c r="J81" s="6" t="s">
        <v>544</v>
      </c>
      <c r="K81" s="11">
        <v>1.1000000000000001</v>
      </c>
    </row>
    <row r="82" spans="1:13" x14ac:dyDescent="0.2">
      <c r="A82" t="s">
        <v>746</v>
      </c>
      <c r="B82" t="s">
        <v>814</v>
      </c>
      <c r="C82" t="s">
        <v>248</v>
      </c>
      <c r="D82" t="s">
        <v>752</v>
      </c>
      <c r="E82" s="3" t="s">
        <v>822</v>
      </c>
      <c r="F82" s="6" t="s">
        <v>535</v>
      </c>
      <c r="G82" s="6" t="s">
        <v>823</v>
      </c>
      <c r="H82" s="6" t="s">
        <v>508</v>
      </c>
      <c r="I82" s="6" t="s">
        <v>753</v>
      </c>
      <c r="J82" s="6" t="s">
        <v>533</v>
      </c>
      <c r="K82" s="9">
        <v>1.28</v>
      </c>
      <c r="L82" t="s">
        <v>826</v>
      </c>
    </row>
    <row r="83" spans="1:13" x14ac:dyDescent="0.2">
      <c r="A83" t="s">
        <v>746</v>
      </c>
      <c r="B83" t="s">
        <v>814</v>
      </c>
      <c r="C83" t="s">
        <v>331</v>
      </c>
      <c r="D83" t="s">
        <v>752</v>
      </c>
      <c r="E83" s="3" t="s">
        <v>582</v>
      </c>
      <c r="F83" s="6" t="s">
        <v>535</v>
      </c>
      <c r="G83" s="6" t="s">
        <v>697</v>
      </c>
      <c r="H83" s="6" t="s">
        <v>401</v>
      </c>
      <c r="I83" s="6" t="s">
        <v>753</v>
      </c>
      <c r="J83" s="6" t="s">
        <v>544</v>
      </c>
      <c r="K83" s="11">
        <v>1</v>
      </c>
    </row>
    <row r="84" spans="1:13" x14ac:dyDescent="0.2">
      <c r="A84" t="s">
        <v>746</v>
      </c>
      <c r="B84" t="s">
        <v>814</v>
      </c>
      <c r="C84" t="s">
        <v>195</v>
      </c>
      <c r="D84" t="s">
        <v>752</v>
      </c>
      <c r="E84" s="3" t="s">
        <v>582</v>
      </c>
      <c r="F84" s="6" t="s">
        <v>535</v>
      </c>
      <c r="G84" s="6" t="s">
        <v>828</v>
      </c>
      <c r="H84" s="6" t="s">
        <v>827</v>
      </c>
      <c r="I84" t="s">
        <v>843</v>
      </c>
      <c r="J84" s="6" t="s">
        <v>544</v>
      </c>
      <c r="K84" s="9">
        <v>1</v>
      </c>
    </row>
    <row r="85" spans="1:13" x14ac:dyDescent="0.2">
      <c r="A85" t="s">
        <v>746</v>
      </c>
      <c r="B85" t="s">
        <v>814</v>
      </c>
      <c r="C85" t="s">
        <v>472</v>
      </c>
      <c r="D85" t="s">
        <v>752</v>
      </c>
      <c r="E85" s="3" t="s">
        <v>582</v>
      </c>
      <c r="F85" s="6" t="s">
        <v>535</v>
      </c>
      <c r="G85" s="6" t="s">
        <v>697</v>
      </c>
      <c r="H85" s="6" t="s">
        <v>308</v>
      </c>
      <c r="I85" s="6" t="s">
        <v>821</v>
      </c>
      <c r="J85" s="6" t="s">
        <v>533</v>
      </c>
      <c r="K85" s="11">
        <v>0.9</v>
      </c>
      <c r="L85" t="s">
        <v>829</v>
      </c>
    </row>
    <row r="86" spans="1:13" x14ac:dyDescent="0.2">
      <c r="A86" t="s">
        <v>746</v>
      </c>
      <c r="B86" t="s">
        <v>814</v>
      </c>
      <c r="C86" t="s">
        <v>312</v>
      </c>
      <c r="D86" t="s">
        <v>752</v>
      </c>
      <c r="E86" s="3" t="s">
        <v>582</v>
      </c>
      <c r="F86" s="6" t="s">
        <v>535</v>
      </c>
      <c r="G86" s="6" t="s">
        <v>697</v>
      </c>
      <c r="H86" s="6" t="s">
        <v>308</v>
      </c>
      <c r="I86" s="6" t="s">
        <v>753</v>
      </c>
      <c r="J86" s="6" t="s">
        <v>533</v>
      </c>
      <c r="K86" s="9">
        <v>5.6</v>
      </c>
      <c r="L86" s="6" t="s">
        <v>830</v>
      </c>
    </row>
    <row r="87" spans="1:13" x14ac:dyDescent="0.2">
      <c r="A87" t="s">
        <v>746</v>
      </c>
      <c r="B87" t="s">
        <v>814</v>
      </c>
      <c r="C87" t="s">
        <v>229</v>
      </c>
      <c r="D87" t="s">
        <v>752</v>
      </c>
      <c r="E87" s="3" t="s">
        <v>582</v>
      </c>
      <c r="F87" s="6" t="s">
        <v>535</v>
      </c>
      <c r="G87" s="6" t="s">
        <v>697</v>
      </c>
      <c r="H87" s="6" t="s">
        <v>308</v>
      </c>
      <c r="I87" s="6" t="s">
        <v>831</v>
      </c>
      <c r="J87" s="6" t="s">
        <v>544</v>
      </c>
      <c r="K87" s="11">
        <v>0.9</v>
      </c>
    </row>
    <row r="88" spans="1:13" x14ac:dyDescent="0.2">
      <c r="A88" s="3" t="s">
        <v>746</v>
      </c>
      <c r="B88" t="s">
        <v>814</v>
      </c>
      <c r="C88" t="s">
        <v>832</v>
      </c>
      <c r="D88" t="s">
        <v>752</v>
      </c>
      <c r="E88" s="3" t="s">
        <v>582</v>
      </c>
      <c r="F88" s="6" t="s">
        <v>535</v>
      </c>
      <c r="G88" s="6" t="s">
        <v>697</v>
      </c>
      <c r="H88" s="6" t="s">
        <v>308</v>
      </c>
      <c r="I88" s="6" t="s">
        <v>32</v>
      </c>
      <c r="J88" s="6" t="s">
        <v>533</v>
      </c>
      <c r="K88" s="9">
        <v>1.2</v>
      </c>
      <c r="L88" t="s">
        <v>833</v>
      </c>
    </row>
    <row r="89" spans="1:13" x14ac:dyDescent="0.2">
      <c r="A89" t="s">
        <v>746</v>
      </c>
      <c r="B89" t="s">
        <v>814</v>
      </c>
      <c r="C89" t="s">
        <v>155</v>
      </c>
      <c r="D89" t="s">
        <v>752</v>
      </c>
      <c r="E89" s="3" t="s">
        <v>582</v>
      </c>
      <c r="F89" s="6" t="s">
        <v>535</v>
      </c>
      <c r="G89" s="6" t="s">
        <v>697</v>
      </c>
      <c r="H89" s="6" t="s">
        <v>308</v>
      </c>
      <c r="I89" s="6" t="s">
        <v>753</v>
      </c>
      <c r="J89" s="6" t="s">
        <v>533</v>
      </c>
      <c r="K89" s="11">
        <v>1.2</v>
      </c>
      <c r="L89" s="6" t="s">
        <v>544</v>
      </c>
    </row>
    <row r="90" spans="1:13" x14ac:dyDescent="0.2">
      <c r="A90" t="s">
        <v>746</v>
      </c>
      <c r="B90" t="s">
        <v>814</v>
      </c>
      <c r="C90" t="s">
        <v>325</v>
      </c>
      <c r="D90" t="s">
        <v>752</v>
      </c>
      <c r="E90" s="3" t="s">
        <v>582</v>
      </c>
      <c r="F90" s="6" t="s">
        <v>535</v>
      </c>
      <c r="G90" s="6" t="s">
        <v>835</v>
      </c>
      <c r="H90" s="6" t="s">
        <v>308</v>
      </c>
      <c r="I90" s="6" t="s">
        <v>831</v>
      </c>
      <c r="J90" s="6" t="s">
        <v>544</v>
      </c>
      <c r="K90" s="9">
        <v>1.8</v>
      </c>
    </row>
    <row r="91" spans="1:13" x14ac:dyDescent="0.2">
      <c r="A91" t="s">
        <v>746</v>
      </c>
      <c r="B91" t="s">
        <v>814</v>
      </c>
      <c r="C91" t="s">
        <v>144</v>
      </c>
      <c r="D91" t="s">
        <v>752</v>
      </c>
      <c r="E91" s="3" t="s">
        <v>582</v>
      </c>
      <c r="F91" s="6" t="s">
        <v>535</v>
      </c>
      <c r="G91" s="6" t="s">
        <v>697</v>
      </c>
      <c r="H91" s="6" t="s">
        <v>308</v>
      </c>
      <c r="I91" s="6" t="s">
        <v>753</v>
      </c>
      <c r="J91" s="6" t="s">
        <v>544</v>
      </c>
      <c r="K91" s="11">
        <v>1.4</v>
      </c>
    </row>
    <row r="92" spans="1:13" x14ac:dyDescent="0.2">
      <c r="A92" t="s">
        <v>746</v>
      </c>
      <c r="B92" t="s">
        <v>814</v>
      </c>
      <c r="C92" t="s">
        <v>178</v>
      </c>
      <c r="D92" t="s">
        <v>752</v>
      </c>
      <c r="E92" s="3" t="s">
        <v>582</v>
      </c>
      <c r="F92" s="6" t="s">
        <v>535</v>
      </c>
      <c r="G92" s="6" t="s">
        <v>697</v>
      </c>
      <c r="H92" s="6" t="s">
        <v>308</v>
      </c>
      <c r="I92" s="6" t="s">
        <v>836</v>
      </c>
      <c r="J92" s="6" t="s">
        <v>533</v>
      </c>
      <c r="K92" s="9">
        <v>1</v>
      </c>
      <c r="L92" t="s">
        <v>544</v>
      </c>
    </row>
    <row r="93" spans="1:13" x14ac:dyDescent="0.2">
      <c r="A93" t="s">
        <v>746</v>
      </c>
      <c r="B93" t="s">
        <v>814</v>
      </c>
      <c r="C93" t="s">
        <v>141</v>
      </c>
      <c r="D93" t="s">
        <v>752</v>
      </c>
      <c r="E93" s="3" t="s">
        <v>582</v>
      </c>
      <c r="F93" s="6" t="s">
        <v>535</v>
      </c>
      <c r="G93" s="6" t="s">
        <v>697</v>
      </c>
      <c r="H93" s="6" t="s">
        <v>308</v>
      </c>
      <c r="I93" s="6" t="s">
        <v>837</v>
      </c>
      <c r="J93" s="6" t="s">
        <v>533</v>
      </c>
      <c r="K93" s="11">
        <v>1.2</v>
      </c>
      <c r="L93">
        <v>2</v>
      </c>
    </row>
    <row r="94" spans="1:13" x14ac:dyDescent="0.2">
      <c r="A94" t="s">
        <v>746</v>
      </c>
      <c r="B94" t="s">
        <v>814</v>
      </c>
      <c r="C94" t="s">
        <v>466</v>
      </c>
      <c r="D94" t="s">
        <v>752</v>
      </c>
      <c r="E94" s="3" t="s">
        <v>582</v>
      </c>
      <c r="F94" s="6" t="s">
        <v>535</v>
      </c>
      <c r="G94" s="6" t="s">
        <v>697</v>
      </c>
      <c r="H94" s="6" t="s">
        <v>401</v>
      </c>
      <c r="I94" s="6" t="s">
        <v>821</v>
      </c>
      <c r="J94" s="6" t="s">
        <v>533</v>
      </c>
      <c r="K94" s="9">
        <v>1</v>
      </c>
      <c r="L94" t="s">
        <v>838</v>
      </c>
    </row>
    <row r="95" spans="1:13" x14ac:dyDescent="0.2">
      <c r="A95" s="3" t="s">
        <v>746</v>
      </c>
      <c r="B95" t="s">
        <v>814</v>
      </c>
      <c r="C95" t="s">
        <v>58</v>
      </c>
      <c r="D95" t="s">
        <v>752</v>
      </c>
      <c r="E95" s="3" t="s">
        <v>582</v>
      </c>
      <c r="F95" s="6" t="s">
        <v>535</v>
      </c>
      <c r="G95" s="6" t="s">
        <v>697</v>
      </c>
      <c r="H95" s="6" t="s">
        <v>308</v>
      </c>
      <c r="I95" t="s">
        <v>842</v>
      </c>
      <c r="J95" s="6" t="s">
        <v>533</v>
      </c>
      <c r="K95" s="11">
        <v>1</v>
      </c>
      <c r="L95" t="s">
        <v>839</v>
      </c>
      <c r="M95" t="s">
        <v>840</v>
      </c>
    </row>
    <row r="96" spans="1:13" x14ac:dyDescent="0.2">
      <c r="A96" t="s">
        <v>746</v>
      </c>
      <c r="B96" t="s">
        <v>814</v>
      </c>
      <c r="C96" t="s">
        <v>841</v>
      </c>
      <c r="D96" t="s">
        <v>752</v>
      </c>
      <c r="E96" s="3" t="s">
        <v>582</v>
      </c>
      <c r="F96" s="6" t="s">
        <v>535</v>
      </c>
      <c r="G96" s="6" t="s">
        <v>697</v>
      </c>
      <c r="H96" s="6" t="s">
        <v>335</v>
      </c>
      <c r="I96" s="6" t="s">
        <v>753</v>
      </c>
      <c r="J96" s="6" t="s">
        <v>533</v>
      </c>
      <c r="K96" s="9">
        <v>1</v>
      </c>
      <c r="L96" t="s">
        <v>844</v>
      </c>
    </row>
    <row r="97" spans="1:12" x14ac:dyDescent="0.2">
      <c r="A97" t="s">
        <v>746</v>
      </c>
      <c r="B97" t="s">
        <v>814</v>
      </c>
      <c r="C97" t="s">
        <v>154</v>
      </c>
      <c r="D97" t="s">
        <v>752</v>
      </c>
      <c r="E97" s="3" t="s">
        <v>582</v>
      </c>
      <c r="F97" s="6" t="s">
        <v>535</v>
      </c>
      <c r="G97" s="6" t="s">
        <v>828</v>
      </c>
      <c r="H97" s="6" t="s">
        <v>308</v>
      </c>
      <c r="I97" t="s">
        <v>842</v>
      </c>
      <c r="J97" s="6" t="s">
        <v>533</v>
      </c>
      <c r="K97" s="11">
        <v>1</v>
      </c>
      <c r="L97" s="6" t="s">
        <v>845</v>
      </c>
    </row>
    <row r="98" spans="1:12" x14ac:dyDescent="0.2">
      <c r="A98" t="s">
        <v>746</v>
      </c>
      <c r="B98" t="s">
        <v>814</v>
      </c>
      <c r="C98" t="s">
        <v>370</v>
      </c>
      <c r="D98" t="s">
        <v>752</v>
      </c>
      <c r="E98" s="3" t="s">
        <v>582</v>
      </c>
      <c r="F98" s="6" t="s">
        <v>535</v>
      </c>
      <c r="G98" s="6" t="s">
        <v>828</v>
      </c>
      <c r="H98" s="6" t="s">
        <v>308</v>
      </c>
      <c r="I98" s="6" t="s">
        <v>821</v>
      </c>
      <c r="J98" s="6" t="s">
        <v>533</v>
      </c>
      <c r="K98" s="9">
        <v>0.9</v>
      </c>
      <c r="L98" s="6" t="s">
        <v>847</v>
      </c>
    </row>
    <row r="99" spans="1:12" x14ac:dyDescent="0.2">
      <c r="A99" t="s">
        <v>746</v>
      </c>
      <c r="B99" t="s">
        <v>814</v>
      </c>
      <c r="C99" t="s">
        <v>846</v>
      </c>
      <c r="D99" t="s">
        <v>752</v>
      </c>
      <c r="E99" s="3" t="s">
        <v>582</v>
      </c>
      <c r="F99" s="6" t="s">
        <v>535</v>
      </c>
      <c r="G99" s="6" t="s">
        <v>828</v>
      </c>
      <c r="H99" s="6" t="s">
        <v>308</v>
      </c>
      <c r="I99" s="6" t="s">
        <v>821</v>
      </c>
      <c r="J99" s="6" t="s">
        <v>533</v>
      </c>
      <c r="K99" s="11">
        <v>1</v>
      </c>
      <c r="L99" s="6" t="s">
        <v>847</v>
      </c>
    </row>
    <row r="100" spans="1:12" x14ac:dyDescent="0.2">
      <c r="A100" t="s">
        <v>746</v>
      </c>
      <c r="B100" t="s">
        <v>814</v>
      </c>
      <c r="C100" t="s">
        <v>82</v>
      </c>
      <c r="D100" t="s">
        <v>752</v>
      </c>
      <c r="E100" s="3" t="s">
        <v>582</v>
      </c>
      <c r="F100" s="6" t="s">
        <v>535</v>
      </c>
      <c r="G100" s="6" t="s">
        <v>828</v>
      </c>
      <c r="H100" s="6" t="s">
        <v>308</v>
      </c>
      <c r="I100" t="s">
        <v>848</v>
      </c>
      <c r="J100" s="6" t="s">
        <v>544</v>
      </c>
      <c r="K100" s="9">
        <v>0.8</v>
      </c>
    </row>
    <row r="101" spans="1:12" x14ac:dyDescent="0.2">
      <c r="A101" t="s">
        <v>746</v>
      </c>
      <c r="B101" t="s">
        <v>814</v>
      </c>
      <c r="C101" t="s">
        <v>849</v>
      </c>
      <c r="D101" t="s">
        <v>752</v>
      </c>
      <c r="E101" s="3" t="s">
        <v>582</v>
      </c>
      <c r="F101" s="6" t="s">
        <v>535</v>
      </c>
      <c r="G101" s="6" t="s">
        <v>828</v>
      </c>
      <c r="H101" s="6" t="s">
        <v>308</v>
      </c>
      <c r="I101" s="6" t="s">
        <v>848</v>
      </c>
      <c r="J101" s="6" t="s">
        <v>544</v>
      </c>
      <c r="K101" s="11">
        <v>1</v>
      </c>
    </row>
    <row r="102" spans="1:12" x14ac:dyDescent="0.2">
      <c r="A102" s="3" t="s">
        <v>746</v>
      </c>
      <c r="B102" t="s">
        <v>814</v>
      </c>
      <c r="C102" t="s">
        <v>850</v>
      </c>
      <c r="D102" t="s">
        <v>752</v>
      </c>
      <c r="E102" s="3" t="s">
        <v>582</v>
      </c>
      <c r="F102" s="6" t="s">
        <v>535</v>
      </c>
      <c r="G102" s="6" t="s">
        <v>828</v>
      </c>
      <c r="H102" s="6" t="s">
        <v>308</v>
      </c>
      <c r="I102" s="6" t="s">
        <v>848</v>
      </c>
      <c r="J102" s="6" t="s">
        <v>544</v>
      </c>
      <c r="K102" s="9">
        <v>1</v>
      </c>
    </row>
    <row r="103" spans="1:12" x14ac:dyDescent="0.2">
      <c r="A103" t="s">
        <v>746</v>
      </c>
      <c r="B103" t="s">
        <v>814</v>
      </c>
      <c r="C103" t="s">
        <v>143</v>
      </c>
      <c r="D103" t="s">
        <v>752</v>
      </c>
      <c r="E103" s="3" t="s">
        <v>582</v>
      </c>
      <c r="F103" s="6" t="s">
        <v>535</v>
      </c>
      <c r="G103" s="6" t="s">
        <v>697</v>
      </c>
      <c r="H103" s="6" t="s">
        <v>305</v>
      </c>
      <c r="I103" s="6" t="s">
        <v>753</v>
      </c>
      <c r="J103" s="6" t="s">
        <v>533</v>
      </c>
      <c r="K103" s="11">
        <v>1</v>
      </c>
      <c r="L103" s="6" t="s">
        <v>544</v>
      </c>
    </row>
    <row r="104" spans="1:12" x14ac:dyDescent="0.2">
      <c r="A104" t="s">
        <v>746</v>
      </c>
      <c r="B104" t="s">
        <v>814</v>
      </c>
      <c r="C104" t="s">
        <v>165</v>
      </c>
      <c r="D104" t="s">
        <v>752</v>
      </c>
      <c r="E104" s="3" t="s">
        <v>582</v>
      </c>
      <c r="F104" s="6" t="s">
        <v>535</v>
      </c>
      <c r="G104" s="6" t="s">
        <v>697</v>
      </c>
      <c r="H104" s="6" t="s">
        <v>308</v>
      </c>
      <c r="I104" s="6" t="s">
        <v>753</v>
      </c>
      <c r="J104" s="6" t="s">
        <v>533</v>
      </c>
      <c r="K104" s="9">
        <v>0.6</v>
      </c>
      <c r="L104" t="s">
        <v>851</v>
      </c>
    </row>
    <row r="105" spans="1:12" x14ac:dyDescent="0.2">
      <c r="A105" t="s">
        <v>746</v>
      </c>
      <c r="B105" t="s">
        <v>814</v>
      </c>
      <c r="C105" t="s">
        <v>413</v>
      </c>
      <c r="D105" t="s">
        <v>752</v>
      </c>
      <c r="E105" s="3" t="s">
        <v>582</v>
      </c>
      <c r="F105" s="6" t="s">
        <v>535</v>
      </c>
      <c r="G105" s="6" t="s">
        <v>697</v>
      </c>
      <c r="H105" s="6" t="s">
        <v>308</v>
      </c>
      <c r="I105" s="6" t="s">
        <v>753</v>
      </c>
      <c r="J105" s="6" t="s">
        <v>533</v>
      </c>
      <c r="K105" s="11">
        <v>1</v>
      </c>
      <c r="L105" t="s">
        <v>852</v>
      </c>
    </row>
    <row r="106" spans="1:12" x14ac:dyDescent="0.2">
      <c r="A106" t="s">
        <v>746</v>
      </c>
      <c r="B106" t="s">
        <v>814</v>
      </c>
      <c r="C106" t="s">
        <v>304</v>
      </c>
      <c r="D106" t="s">
        <v>752</v>
      </c>
      <c r="E106" s="3" t="s">
        <v>582</v>
      </c>
      <c r="F106" s="6" t="s">
        <v>535</v>
      </c>
      <c r="G106" s="6" t="s">
        <v>697</v>
      </c>
      <c r="H106" s="6" t="s">
        <v>335</v>
      </c>
      <c r="I106" s="6" t="s">
        <v>842</v>
      </c>
      <c r="J106" s="6" t="s">
        <v>544</v>
      </c>
      <c r="K106" s="9">
        <v>1</v>
      </c>
    </row>
    <row r="107" spans="1:12" x14ac:dyDescent="0.2">
      <c r="A107" t="s">
        <v>746</v>
      </c>
      <c r="B107" t="s">
        <v>814</v>
      </c>
      <c r="C107" t="s">
        <v>127</v>
      </c>
      <c r="D107" t="s">
        <v>752</v>
      </c>
      <c r="E107" s="3" t="s">
        <v>582</v>
      </c>
      <c r="F107" s="6" t="s">
        <v>535</v>
      </c>
      <c r="G107" s="6" t="s">
        <v>828</v>
      </c>
      <c r="H107" s="6" t="s">
        <v>308</v>
      </c>
      <c r="I107" s="6" t="s">
        <v>753</v>
      </c>
      <c r="J107" s="6" t="s">
        <v>533</v>
      </c>
      <c r="K107" s="11">
        <v>1.2</v>
      </c>
      <c r="L107" s="6" t="s">
        <v>834</v>
      </c>
    </row>
    <row r="108" spans="1:12" x14ac:dyDescent="0.2">
      <c r="A108" t="s">
        <v>746</v>
      </c>
      <c r="B108" t="s">
        <v>814</v>
      </c>
      <c r="C108" t="s">
        <v>853</v>
      </c>
      <c r="D108" t="s">
        <v>752</v>
      </c>
      <c r="E108" s="3" t="s">
        <v>582</v>
      </c>
      <c r="F108" s="6" t="s">
        <v>535</v>
      </c>
      <c r="G108" s="6" t="s">
        <v>828</v>
      </c>
      <c r="H108" s="6" t="s">
        <v>308</v>
      </c>
      <c r="I108" s="6" t="s">
        <v>753</v>
      </c>
      <c r="J108" s="6" t="s">
        <v>533</v>
      </c>
      <c r="K108" s="9">
        <v>1</v>
      </c>
      <c r="L108" s="6" t="s">
        <v>834</v>
      </c>
    </row>
    <row r="109" spans="1:12" x14ac:dyDescent="0.2">
      <c r="A109" s="3" t="s">
        <v>746</v>
      </c>
      <c r="B109" t="s">
        <v>814</v>
      </c>
      <c r="C109" t="s">
        <v>854</v>
      </c>
      <c r="D109" t="s">
        <v>752</v>
      </c>
      <c r="E109" s="3" t="s">
        <v>582</v>
      </c>
      <c r="F109" s="6" t="s">
        <v>535</v>
      </c>
      <c r="G109" s="6" t="s">
        <v>828</v>
      </c>
      <c r="H109" s="6" t="s">
        <v>308</v>
      </c>
      <c r="I109" s="6" t="s">
        <v>753</v>
      </c>
      <c r="J109" s="6" t="s">
        <v>533</v>
      </c>
      <c r="K109" s="11">
        <v>0.8</v>
      </c>
      <c r="L109" s="6" t="s">
        <v>834</v>
      </c>
    </row>
    <row r="110" spans="1:12" x14ac:dyDescent="0.2">
      <c r="A110" t="s">
        <v>746</v>
      </c>
      <c r="B110" t="s">
        <v>814</v>
      </c>
      <c r="C110" t="s">
        <v>855</v>
      </c>
      <c r="D110" t="s">
        <v>752</v>
      </c>
      <c r="E110" s="3" t="s">
        <v>582</v>
      </c>
      <c r="F110" s="6" t="s">
        <v>535</v>
      </c>
      <c r="G110" s="6" t="s">
        <v>828</v>
      </c>
      <c r="H110" s="6" t="s">
        <v>308</v>
      </c>
      <c r="I110" s="6" t="s">
        <v>753</v>
      </c>
      <c r="J110" s="6" t="s">
        <v>533</v>
      </c>
      <c r="K110" s="9">
        <v>3.1</v>
      </c>
      <c r="L110" s="6" t="s">
        <v>834</v>
      </c>
    </row>
    <row r="111" spans="1:12" x14ac:dyDescent="0.2">
      <c r="A111" t="s">
        <v>746</v>
      </c>
      <c r="B111" t="s">
        <v>814</v>
      </c>
      <c r="C111" t="s">
        <v>856</v>
      </c>
      <c r="D111" t="s">
        <v>752</v>
      </c>
      <c r="E111" s="3" t="s">
        <v>582</v>
      </c>
      <c r="F111" s="6" t="s">
        <v>535</v>
      </c>
      <c r="G111" s="6" t="s">
        <v>828</v>
      </c>
      <c r="H111" s="6" t="s">
        <v>308</v>
      </c>
      <c r="I111" s="6" t="s">
        <v>753</v>
      </c>
      <c r="J111" s="6" t="s">
        <v>533</v>
      </c>
      <c r="K111" s="11">
        <v>1</v>
      </c>
      <c r="L111" s="6" t="s">
        <v>834</v>
      </c>
    </row>
    <row r="112" spans="1:12" x14ac:dyDescent="0.2">
      <c r="A112" t="s">
        <v>746</v>
      </c>
      <c r="B112" t="s">
        <v>814</v>
      </c>
      <c r="C112" t="s">
        <v>857</v>
      </c>
      <c r="D112" t="s">
        <v>752</v>
      </c>
      <c r="E112" s="3" t="s">
        <v>582</v>
      </c>
      <c r="F112" s="6" t="s">
        <v>535</v>
      </c>
      <c r="G112" s="6" t="s">
        <v>828</v>
      </c>
      <c r="H112" s="6" t="s">
        <v>401</v>
      </c>
      <c r="I112" s="6" t="s">
        <v>753</v>
      </c>
      <c r="J112" s="6" t="s">
        <v>533</v>
      </c>
      <c r="K112" s="9">
        <v>1.2</v>
      </c>
      <c r="L112" s="6" t="s">
        <v>834</v>
      </c>
    </row>
    <row r="113" spans="1:12" x14ac:dyDescent="0.2">
      <c r="A113" t="s">
        <v>746</v>
      </c>
      <c r="B113" t="s">
        <v>814</v>
      </c>
      <c r="C113" t="s">
        <v>61</v>
      </c>
      <c r="D113" t="s">
        <v>752</v>
      </c>
      <c r="E113" s="3" t="s">
        <v>582</v>
      </c>
      <c r="F113" s="6" t="s">
        <v>535</v>
      </c>
      <c r="G113" s="6" t="s">
        <v>583</v>
      </c>
      <c r="H113" s="6" t="s">
        <v>308</v>
      </c>
      <c r="I113" s="6" t="s">
        <v>858</v>
      </c>
      <c r="J113" s="6" t="s">
        <v>544</v>
      </c>
      <c r="K113" s="11">
        <v>1</v>
      </c>
    </row>
    <row r="114" spans="1:12" x14ac:dyDescent="0.2">
      <c r="A114" t="s">
        <v>746</v>
      </c>
      <c r="B114" t="s">
        <v>814</v>
      </c>
      <c r="C114" t="s">
        <v>157</v>
      </c>
      <c r="D114" t="s">
        <v>752</v>
      </c>
      <c r="E114" s="3" t="s">
        <v>582</v>
      </c>
      <c r="F114" s="6" t="s">
        <v>535</v>
      </c>
      <c r="G114" s="6" t="s">
        <v>697</v>
      </c>
      <c r="H114" s="6" t="s">
        <v>308</v>
      </c>
      <c r="I114" s="6" t="s">
        <v>842</v>
      </c>
      <c r="J114" s="6" t="s">
        <v>533</v>
      </c>
      <c r="K114" s="9">
        <v>2.2000000000000002</v>
      </c>
      <c r="L114" s="6" t="s">
        <v>860</v>
      </c>
    </row>
    <row r="115" spans="1:12" x14ac:dyDescent="0.2">
      <c r="A115" t="s">
        <v>746</v>
      </c>
      <c r="B115" t="s">
        <v>814</v>
      </c>
      <c r="C115" t="s">
        <v>859</v>
      </c>
      <c r="D115" t="s">
        <v>752</v>
      </c>
      <c r="E115" s="3" t="s">
        <v>582</v>
      </c>
      <c r="F115" s="6" t="s">
        <v>535</v>
      </c>
      <c r="G115" s="6" t="s">
        <v>697</v>
      </c>
      <c r="H115" s="6" t="s">
        <v>308</v>
      </c>
      <c r="I115" s="6" t="s">
        <v>842</v>
      </c>
      <c r="J115" s="6" t="s">
        <v>533</v>
      </c>
      <c r="K115" s="11">
        <v>1.8</v>
      </c>
      <c r="L115" s="6" t="s">
        <v>860</v>
      </c>
    </row>
    <row r="116" spans="1:12" x14ac:dyDescent="0.2">
      <c r="A116" s="3" t="s">
        <v>746</v>
      </c>
      <c r="B116" t="s">
        <v>814</v>
      </c>
      <c r="C116" t="s">
        <v>132</v>
      </c>
      <c r="D116" t="s">
        <v>752</v>
      </c>
      <c r="E116" s="3" t="s">
        <v>582</v>
      </c>
      <c r="F116" s="6" t="s">
        <v>535</v>
      </c>
      <c r="G116" s="6" t="s">
        <v>697</v>
      </c>
      <c r="H116" s="6" t="s">
        <v>335</v>
      </c>
      <c r="I116" s="6" t="s">
        <v>842</v>
      </c>
      <c r="J116" s="6" t="s">
        <v>533</v>
      </c>
      <c r="K116" s="9">
        <v>1</v>
      </c>
      <c r="L116" s="6" t="s">
        <v>861</v>
      </c>
    </row>
    <row r="117" spans="1:12" x14ac:dyDescent="0.2">
      <c r="A117" t="s">
        <v>746</v>
      </c>
      <c r="B117" t="s">
        <v>814</v>
      </c>
      <c r="C117" t="s">
        <v>862</v>
      </c>
      <c r="D117" t="s">
        <v>752</v>
      </c>
      <c r="E117" s="3" t="s">
        <v>582</v>
      </c>
      <c r="F117" s="6" t="s">
        <v>535</v>
      </c>
      <c r="G117" s="6" t="s">
        <v>828</v>
      </c>
      <c r="H117" s="6" t="s">
        <v>305</v>
      </c>
      <c r="I117" s="6" t="s">
        <v>821</v>
      </c>
      <c r="J117" s="6" t="s">
        <v>533</v>
      </c>
      <c r="K117" s="11">
        <v>1</v>
      </c>
      <c r="L117" s="6" t="s">
        <v>863</v>
      </c>
    </row>
    <row r="118" spans="1:12" x14ac:dyDescent="0.2">
      <c r="A118" t="s">
        <v>746</v>
      </c>
      <c r="B118" t="s">
        <v>814</v>
      </c>
      <c r="C118" t="s">
        <v>234</v>
      </c>
      <c r="D118" t="s">
        <v>752</v>
      </c>
      <c r="E118" s="3" t="s">
        <v>582</v>
      </c>
      <c r="F118" s="6" t="s">
        <v>535</v>
      </c>
      <c r="G118" s="6" t="s">
        <v>697</v>
      </c>
      <c r="H118" s="6" t="s">
        <v>308</v>
      </c>
      <c r="I118" s="6" t="s">
        <v>753</v>
      </c>
      <c r="J118" s="6" t="s">
        <v>533</v>
      </c>
      <c r="K118" s="9">
        <v>1.1000000000000001</v>
      </c>
      <c r="L118" s="6" t="s">
        <v>332</v>
      </c>
    </row>
    <row r="119" spans="1:12" x14ac:dyDescent="0.2">
      <c r="A119" t="s">
        <v>746</v>
      </c>
      <c r="B119" t="s">
        <v>814</v>
      </c>
      <c r="C119" t="s">
        <v>31</v>
      </c>
      <c r="D119" t="s">
        <v>752</v>
      </c>
      <c r="E119" s="3" t="s">
        <v>582</v>
      </c>
      <c r="F119" s="6" t="s">
        <v>535</v>
      </c>
      <c r="G119" s="6" t="s">
        <v>583</v>
      </c>
      <c r="H119" s="6" t="s">
        <v>308</v>
      </c>
      <c r="I119" s="6" t="s">
        <v>848</v>
      </c>
      <c r="J119" s="6" t="s">
        <v>544</v>
      </c>
      <c r="K119" s="11">
        <v>2.4</v>
      </c>
    </row>
    <row r="120" spans="1:12" x14ac:dyDescent="0.2">
      <c r="A120" t="s">
        <v>746</v>
      </c>
      <c r="B120" t="s">
        <v>814</v>
      </c>
      <c r="C120" t="s">
        <v>622</v>
      </c>
      <c r="D120" t="s">
        <v>752</v>
      </c>
      <c r="E120" s="3" t="s">
        <v>582</v>
      </c>
      <c r="F120" s="6" t="s">
        <v>535</v>
      </c>
      <c r="G120" s="6" t="s">
        <v>828</v>
      </c>
      <c r="H120" s="6" t="s">
        <v>308</v>
      </c>
      <c r="I120" s="6" t="s">
        <v>753</v>
      </c>
      <c r="J120" s="6" t="s">
        <v>533</v>
      </c>
      <c r="K120" s="9">
        <v>1.2</v>
      </c>
      <c r="L120" s="6" t="s">
        <v>864</v>
      </c>
    </row>
    <row r="121" spans="1:12" x14ac:dyDescent="0.2">
      <c r="A121" t="s">
        <v>746</v>
      </c>
      <c r="B121" t="s">
        <v>814</v>
      </c>
      <c r="C121" t="s">
        <v>74</v>
      </c>
      <c r="D121" t="s">
        <v>752</v>
      </c>
      <c r="E121" s="3" t="s">
        <v>819</v>
      </c>
      <c r="F121" s="6" t="s">
        <v>535</v>
      </c>
      <c r="G121" s="6" t="s">
        <v>865</v>
      </c>
      <c r="H121" s="6" t="s">
        <v>308</v>
      </c>
      <c r="I121" s="6" t="s">
        <v>753</v>
      </c>
      <c r="J121" s="6" t="s">
        <v>533</v>
      </c>
      <c r="K121" s="11">
        <v>1.4</v>
      </c>
      <c r="L121">
        <v>3</v>
      </c>
    </row>
    <row r="122" spans="1:12" x14ac:dyDescent="0.2">
      <c r="A122" t="s">
        <v>746</v>
      </c>
      <c r="B122" t="s">
        <v>814</v>
      </c>
      <c r="C122" t="s">
        <v>80</v>
      </c>
      <c r="D122" t="s">
        <v>752</v>
      </c>
      <c r="E122" s="3" t="s">
        <v>582</v>
      </c>
      <c r="F122" s="6" t="s">
        <v>535</v>
      </c>
      <c r="G122" s="6" t="s">
        <v>697</v>
      </c>
      <c r="H122" s="6" t="s">
        <v>308</v>
      </c>
      <c r="I122" s="6" t="s">
        <v>32</v>
      </c>
      <c r="J122" s="6" t="s">
        <v>533</v>
      </c>
      <c r="K122" s="9">
        <v>1</v>
      </c>
      <c r="L122" s="6" t="s">
        <v>834</v>
      </c>
    </row>
    <row r="123" spans="1:12" x14ac:dyDescent="0.2">
      <c r="A123" s="3" t="s">
        <v>746</v>
      </c>
      <c r="B123" t="s">
        <v>814</v>
      </c>
      <c r="C123" t="s">
        <v>629</v>
      </c>
      <c r="D123" t="s">
        <v>752</v>
      </c>
      <c r="E123" s="3" t="s">
        <v>582</v>
      </c>
      <c r="F123" s="6" t="s">
        <v>535</v>
      </c>
      <c r="G123" s="6" t="s">
        <v>697</v>
      </c>
      <c r="H123" s="6" t="s">
        <v>401</v>
      </c>
      <c r="I123" s="6" t="s">
        <v>858</v>
      </c>
      <c r="J123" s="6" t="s">
        <v>544</v>
      </c>
      <c r="K123" s="11">
        <v>1.6</v>
      </c>
    </row>
    <row r="124" spans="1:12" x14ac:dyDescent="0.2">
      <c r="A124" t="s">
        <v>746</v>
      </c>
      <c r="B124" t="s">
        <v>814</v>
      </c>
      <c r="C124" t="s">
        <v>229</v>
      </c>
      <c r="D124" t="s">
        <v>752</v>
      </c>
      <c r="E124" s="3" t="s">
        <v>582</v>
      </c>
      <c r="F124" s="6" t="s">
        <v>535</v>
      </c>
      <c r="G124" s="6" t="s">
        <v>583</v>
      </c>
      <c r="H124" s="6" t="s">
        <v>308</v>
      </c>
      <c r="I124" s="6" t="s">
        <v>842</v>
      </c>
      <c r="J124" s="6" t="s">
        <v>533</v>
      </c>
      <c r="K124" s="9">
        <v>4.3</v>
      </c>
      <c r="L124" t="s">
        <v>866</v>
      </c>
    </row>
    <row r="125" spans="1:12" x14ac:dyDescent="0.2">
      <c r="A125" t="s">
        <v>746</v>
      </c>
      <c r="B125" t="s">
        <v>814</v>
      </c>
      <c r="C125" t="s">
        <v>215</v>
      </c>
      <c r="D125" t="s">
        <v>752</v>
      </c>
      <c r="E125" s="3" t="s">
        <v>867</v>
      </c>
      <c r="F125" s="6" t="s">
        <v>535</v>
      </c>
      <c r="G125" s="6" t="s">
        <v>697</v>
      </c>
      <c r="H125" s="6" t="s">
        <v>308</v>
      </c>
      <c r="I125" s="6" t="s">
        <v>821</v>
      </c>
      <c r="J125" s="6" t="s">
        <v>533</v>
      </c>
      <c r="K125" s="11">
        <v>1.3</v>
      </c>
      <c r="L125" s="6" t="s">
        <v>868</v>
      </c>
    </row>
    <row r="126" spans="1:12" x14ac:dyDescent="0.2">
      <c r="A126" t="s">
        <v>746</v>
      </c>
      <c r="B126" t="s">
        <v>814</v>
      </c>
      <c r="C126" t="s">
        <v>136</v>
      </c>
      <c r="D126" t="s">
        <v>752</v>
      </c>
      <c r="E126" s="3" t="s">
        <v>582</v>
      </c>
      <c r="F126" s="6" t="s">
        <v>535</v>
      </c>
      <c r="G126" s="6" t="s">
        <v>697</v>
      </c>
      <c r="H126" s="6" t="s">
        <v>305</v>
      </c>
      <c r="I126" s="6" t="s">
        <v>869</v>
      </c>
      <c r="J126" s="6" t="s">
        <v>544</v>
      </c>
      <c r="K126" s="9">
        <v>1</v>
      </c>
    </row>
    <row r="127" spans="1:12" x14ac:dyDescent="0.2">
      <c r="A127" t="s">
        <v>746</v>
      </c>
      <c r="B127" t="s">
        <v>814</v>
      </c>
      <c r="C127" t="s">
        <v>456</v>
      </c>
      <c r="D127" t="s">
        <v>752</v>
      </c>
      <c r="E127" s="3" t="s">
        <v>582</v>
      </c>
      <c r="F127" s="6" t="s">
        <v>535</v>
      </c>
      <c r="G127" s="6" t="s">
        <v>697</v>
      </c>
      <c r="H127" s="6" t="s">
        <v>305</v>
      </c>
      <c r="I127" s="6" t="s">
        <v>753</v>
      </c>
      <c r="J127" s="6" t="s">
        <v>533</v>
      </c>
      <c r="K127" s="11">
        <v>0.8</v>
      </c>
      <c r="L127" s="6" t="s">
        <v>870</v>
      </c>
    </row>
    <row r="128" spans="1:12" x14ac:dyDescent="0.2">
      <c r="A128" t="s">
        <v>746</v>
      </c>
      <c r="B128" t="s">
        <v>814</v>
      </c>
      <c r="C128" t="s">
        <v>15</v>
      </c>
      <c r="D128" t="s">
        <v>752</v>
      </c>
      <c r="E128" s="3" t="s">
        <v>582</v>
      </c>
      <c r="F128" s="6" t="s">
        <v>535</v>
      </c>
      <c r="G128" s="6" t="s">
        <v>697</v>
      </c>
      <c r="H128" s="6" t="s">
        <v>335</v>
      </c>
      <c r="I128" s="6" t="s">
        <v>842</v>
      </c>
      <c r="J128" s="6" t="s">
        <v>544</v>
      </c>
      <c r="K128" s="9">
        <v>1</v>
      </c>
    </row>
    <row r="129" spans="1:12" x14ac:dyDescent="0.2">
      <c r="A129" t="s">
        <v>746</v>
      </c>
      <c r="B129" t="s">
        <v>814</v>
      </c>
      <c r="C129" t="s">
        <v>626</v>
      </c>
      <c r="D129" t="s">
        <v>752</v>
      </c>
      <c r="E129" s="3" t="s">
        <v>582</v>
      </c>
      <c r="F129" s="6" t="s">
        <v>535</v>
      </c>
      <c r="G129" s="6" t="s">
        <v>828</v>
      </c>
      <c r="H129" s="6" t="s">
        <v>549</v>
      </c>
      <c r="I129" t="s">
        <v>843</v>
      </c>
      <c r="J129" s="6" t="s">
        <v>544</v>
      </c>
      <c r="K129" s="11">
        <v>1</v>
      </c>
    </row>
    <row r="130" spans="1:12" x14ac:dyDescent="0.2">
      <c r="A130" s="3" t="s">
        <v>746</v>
      </c>
      <c r="B130" t="s">
        <v>814</v>
      </c>
      <c r="C130" t="s">
        <v>871</v>
      </c>
      <c r="D130" t="s">
        <v>752</v>
      </c>
      <c r="E130" s="3" t="s">
        <v>582</v>
      </c>
      <c r="F130" s="6" t="s">
        <v>535</v>
      </c>
      <c r="G130" s="6" t="s">
        <v>828</v>
      </c>
      <c r="H130" s="6" t="s">
        <v>59</v>
      </c>
      <c r="I130" t="s">
        <v>843</v>
      </c>
      <c r="J130" s="6" t="s">
        <v>544</v>
      </c>
      <c r="K130" s="9">
        <v>1</v>
      </c>
    </row>
    <row r="131" spans="1:12" x14ac:dyDescent="0.2">
      <c r="A131" t="s">
        <v>746</v>
      </c>
      <c r="B131" t="s">
        <v>814</v>
      </c>
      <c r="C131" t="s">
        <v>140</v>
      </c>
      <c r="D131" t="s">
        <v>752</v>
      </c>
      <c r="E131" s="3" t="s">
        <v>582</v>
      </c>
      <c r="F131" s="6" t="s">
        <v>535</v>
      </c>
      <c r="G131" s="6" t="s">
        <v>828</v>
      </c>
      <c r="H131" s="6" t="s">
        <v>308</v>
      </c>
      <c r="I131" s="6" t="s">
        <v>821</v>
      </c>
      <c r="J131" s="6" t="s">
        <v>533</v>
      </c>
      <c r="K131" s="11">
        <v>0.9</v>
      </c>
      <c r="L131" s="6" t="s">
        <v>872</v>
      </c>
    </row>
    <row r="132" spans="1:12" x14ac:dyDescent="0.2">
      <c r="A132" t="s">
        <v>746</v>
      </c>
      <c r="B132" t="s">
        <v>814</v>
      </c>
      <c r="C132" t="s">
        <v>509</v>
      </c>
      <c r="D132" t="s">
        <v>752</v>
      </c>
      <c r="E132" s="3" t="s">
        <v>582</v>
      </c>
      <c r="F132" s="6" t="s">
        <v>535</v>
      </c>
      <c r="G132" s="6" t="s">
        <v>828</v>
      </c>
      <c r="H132" s="6" t="s">
        <v>308</v>
      </c>
      <c r="I132" s="6" t="s">
        <v>821</v>
      </c>
      <c r="J132" s="6" t="s">
        <v>533</v>
      </c>
      <c r="K132" s="9">
        <v>1.3</v>
      </c>
      <c r="L132" s="6" t="s">
        <v>872</v>
      </c>
    </row>
    <row r="133" spans="1:12" x14ac:dyDescent="0.2">
      <c r="A133" t="s">
        <v>746</v>
      </c>
      <c r="B133" t="s">
        <v>814</v>
      </c>
      <c r="C133" t="s">
        <v>458</v>
      </c>
      <c r="D133" t="s">
        <v>752</v>
      </c>
      <c r="E133" s="3" t="s">
        <v>582</v>
      </c>
      <c r="F133" s="6" t="s">
        <v>535</v>
      </c>
      <c r="G133" s="6" t="s">
        <v>828</v>
      </c>
      <c r="H133" s="6" t="s">
        <v>308</v>
      </c>
      <c r="I133" s="6" t="s">
        <v>821</v>
      </c>
      <c r="J133" s="6" t="s">
        <v>533</v>
      </c>
      <c r="K133" s="11">
        <v>1.2</v>
      </c>
      <c r="L133" s="6" t="s">
        <v>874</v>
      </c>
    </row>
    <row r="134" spans="1:12" x14ac:dyDescent="0.2">
      <c r="A134" t="s">
        <v>746</v>
      </c>
      <c r="B134" t="s">
        <v>814</v>
      </c>
      <c r="C134" t="s">
        <v>873</v>
      </c>
      <c r="D134" t="s">
        <v>752</v>
      </c>
      <c r="E134" s="3" t="s">
        <v>582</v>
      </c>
      <c r="F134" s="6" t="s">
        <v>535</v>
      </c>
      <c r="G134" s="6" t="s">
        <v>828</v>
      </c>
      <c r="H134" s="6" t="s">
        <v>308</v>
      </c>
      <c r="I134" s="6" t="s">
        <v>821</v>
      </c>
      <c r="J134" s="6" t="s">
        <v>533</v>
      </c>
      <c r="K134" s="9">
        <v>1</v>
      </c>
      <c r="L134" s="6" t="s">
        <v>875</v>
      </c>
    </row>
    <row r="135" spans="1:12" x14ac:dyDescent="0.2">
      <c r="A135" t="s">
        <v>746</v>
      </c>
      <c r="B135" t="s">
        <v>876</v>
      </c>
      <c r="C135" t="s">
        <v>157</v>
      </c>
      <c r="D135" t="s">
        <v>752</v>
      </c>
      <c r="E135" s="3" t="s">
        <v>582</v>
      </c>
      <c r="F135" s="6" t="s">
        <v>535</v>
      </c>
      <c r="G135" s="6" t="s">
        <v>828</v>
      </c>
      <c r="H135" s="6" t="s">
        <v>308</v>
      </c>
      <c r="I135" s="6" t="s">
        <v>877</v>
      </c>
      <c r="J135" s="6" t="s">
        <v>544</v>
      </c>
      <c r="K135" s="11">
        <v>1.1000000000000001</v>
      </c>
    </row>
    <row r="136" spans="1:12" x14ac:dyDescent="0.2">
      <c r="A136" t="s">
        <v>746</v>
      </c>
      <c r="B136" t="s">
        <v>876</v>
      </c>
      <c r="C136" t="s">
        <v>859</v>
      </c>
      <c r="D136" t="s">
        <v>752</v>
      </c>
      <c r="E136" s="3" t="s">
        <v>582</v>
      </c>
      <c r="F136" s="6" t="s">
        <v>535</v>
      </c>
      <c r="G136" s="6" t="s">
        <v>828</v>
      </c>
      <c r="H136" s="6" t="s">
        <v>308</v>
      </c>
      <c r="I136" s="6" t="s">
        <v>877</v>
      </c>
      <c r="J136" s="6" t="s">
        <v>544</v>
      </c>
      <c r="K136" s="9">
        <v>1.2</v>
      </c>
    </row>
    <row r="137" spans="1:12" x14ac:dyDescent="0.2">
      <c r="A137" s="3" t="s">
        <v>746</v>
      </c>
      <c r="B137" t="s">
        <v>876</v>
      </c>
      <c r="C137" t="s">
        <v>878</v>
      </c>
      <c r="D137" t="s">
        <v>752</v>
      </c>
      <c r="E137" s="3" t="s">
        <v>582</v>
      </c>
      <c r="F137" s="6" t="s">
        <v>535</v>
      </c>
      <c r="G137" s="6" t="s">
        <v>828</v>
      </c>
      <c r="H137" s="6" t="s">
        <v>308</v>
      </c>
      <c r="I137" s="6" t="s">
        <v>877</v>
      </c>
      <c r="J137" s="6" t="s">
        <v>544</v>
      </c>
      <c r="K137" s="11">
        <v>1.4</v>
      </c>
    </row>
    <row r="138" spans="1:12" x14ac:dyDescent="0.2">
      <c r="A138" s="3" t="s">
        <v>746</v>
      </c>
      <c r="B138" t="s">
        <v>876</v>
      </c>
      <c r="C138" t="s">
        <v>879</v>
      </c>
      <c r="D138" t="s">
        <v>752</v>
      </c>
      <c r="E138" s="3" t="s">
        <v>582</v>
      </c>
      <c r="F138" s="6" t="s">
        <v>535</v>
      </c>
      <c r="G138" s="6" t="s">
        <v>828</v>
      </c>
      <c r="H138" s="6" t="s">
        <v>308</v>
      </c>
      <c r="I138" s="6" t="s">
        <v>877</v>
      </c>
      <c r="J138" s="6" t="s">
        <v>544</v>
      </c>
      <c r="K138" s="9">
        <v>1</v>
      </c>
    </row>
    <row r="139" spans="1:12" x14ac:dyDescent="0.2">
      <c r="A139" t="s">
        <v>746</v>
      </c>
      <c r="B139" t="s">
        <v>876</v>
      </c>
      <c r="C139" t="s">
        <v>880</v>
      </c>
      <c r="D139" t="s">
        <v>752</v>
      </c>
      <c r="E139" s="3" t="s">
        <v>582</v>
      </c>
      <c r="F139" s="6" t="s">
        <v>535</v>
      </c>
      <c r="G139" s="6" t="s">
        <v>828</v>
      </c>
      <c r="H139" s="6" t="s">
        <v>308</v>
      </c>
      <c r="I139" s="6" t="s">
        <v>877</v>
      </c>
      <c r="J139" s="6" t="s">
        <v>544</v>
      </c>
      <c r="K139" s="11">
        <v>1.1000000000000001</v>
      </c>
    </row>
    <row r="140" spans="1:12" x14ac:dyDescent="0.2">
      <c r="A140" t="s">
        <v>746</v>
      </c>
      <c r="B140" t="s">
        <v>876</v>
      </c>
      <c r="C140" t="s">
        <v>881</v>
      </c>
      <c r="D140" t="s">
        <v>752</v>
      </c>
      <c r="E140" s="3" t="s">
        <v>582</v>
      </c>
      <c r="F140" s="6" t="s">
        <v>535</v>
      </c>
      <c r="G140" s="6" t="s">
        <v>828</v>
      </c>
      <c r="H140" s="6" t="s">
        <v>335</v>
      </c>
      <c r="I140" s="6" t="s">
        <v>877</v>
      </c>
      <c r="J140" s="6" t="s">
        <v>544</v>
      </c>
      <c r="K140" s="9">
        <v>3</v>
      </c>
    </row>
    <row r="141" spans="1:12" x14ac:dyDescent="0.2">
      <c r="A141" t="s">
        <v>746</v>
      </c>
      <c r="B141" t="s">
        <v>876</v>
      </c>
      <c r="C141" t="s">
        <v>229</v>
      </c>
      <c r="D141" t="s">
        <v>752</v>
      </c>
      <c r="E141" s="3" t="s">
        <v>582</v>
      </c>
      <c r="F141" s="6" t="s">
        <v>535</v>
      </c>
      <c r="G141" s="6" t="s">
        <v>583</v>
      </c>
      <c r="H141" s="6" t="s">
        <v>308</v>
      </c>
      <c r="I141" s="6" t="s">
        <v>753</v>
      </c>
      <c r="J141" s="6" t="s">
        <v>533</v>
      </c>
      <c r="K141" s="11">
        <v>1.4</v>
      </c>
      <c r="L141" t="s">
        <v>882</v>
      </c>
    </row>
    <row r="142" spans="1:12" x14ac:dyDescent="0.2">
      <c r="A142" t="s">
        <v>746</v>
      </c>
      <c r="B142" t="s">
        <v>876</v>
      </c>
      <c r="C142" t="s">
        <v>450</v>
      </c>
      <c r="D142" t="s">
        <v>752</v>
      </c>
      <c r="E142" s="3" t="s">
        <v>582</v>
      </c>
      <c r="F142" s="6" t="s">
        <v>535</v>
      </c>
      <c r="G142" s="6" t="s">
        <v>583</v>
      </c>
      <c r="H142" s="6" t="s">
        <v>405</v>
      </c>
      <c r="I142" s="6" t="s">
        <v>753</v>
      </c>
      <c r="J142" s="6" t="s">
        <v>533</v>
      </c>
      <c r="K142" s="9">
        <v>1.1000000000000001</v>
      </c>
      <c r="L142" t="s">
        <v>882</v>
      </c>
    </row>
    <row r="143" spans="1:12" x14ac:dyDescent="0.2">
      <c r="A143" t="s">
        <v>746</v>
      </c>
      <c r="B143" t="s">
        <v>876</v>
      </c>
      <c r="C143" t="s">
        <v>143</v>
      </c>
      <c r="D143" t="s">
        <v>752</v>
      </c>
      <c r="E143" s="3" t="s">
        <v>582</v>
      </c>
      <c r="F143" s="6" t="s">
        <v>535</v>
      </c>
      <c r="G143" s="6" t="s">
        <v>697</v>
      </c>
      <c r="H143" s="6" t="s">
        <v>308</v>
      </c>
      <c r="I143" s="6" t="s">
        <v>753</v>
      </c>
      <c r="J143" s="6" t="s">
        <v>533</v>
      </c>
      <c r="K143" s="11">
        <v>1.1000000000000001</v>
      </c>
      <c r="L143" s="6" t="s">
        <v>883</v>
      </c>
    </row>
    <row r="144" spans="1:12" x14ac:dyDescent="0.2">
      <c r="A144" t="s">
        <v>746</v>
      </c>
      <c r="B144" t="s">
        <v>876</v>
      </c>
      <c r="C144" t="s">
        <v>155</v>
      </c>
      <c r="D144" t="s">
        <v>752</v>
      </c>
      <c r="E144" s="3" t="s">
        <v>582</v>
      </c>
      <c r="F144" s="6" t="s">
        <v>535</v>
      </c>
      <c r="G144" s="6" t="s">
        <v>828</v>
      </c>
      <c r="H144" s="6" t="s">
        <v>308</v>
      </c>
      <c r="I144" s="6" t="s">
        <v>753</v>
      </c>
      <c r="J144" s="6" t="s">
        <v>533</v>
      </c>
      <c r="K144" s="9">
        <v>1</v>
      </c>
      <c r="L144" s="6" t="s">
        <v>884</v>
      </c>
    </row>
    <row r="145" spans="1:12" x14ac:dyDescent="0.2">
      <c r="A145" s="3" t="s">
        <v>746</v>
      </c>
      <c r="B145" t="s">
        <v>876</v>
      </c>
      <c r="C145" t="s">
        <v>144</v>
      </c>
      <c r="D145" t="s">
        <v>752</v>
      </c>
      <c r="E145" s="3" t="s">
        <v>582</v>
      </c>
      <c r="F145" s="6" t="s">
        <v>535</v>
      </c>
      <c r="G145" s="6" t="s">
        <v>583</v>
      </c>
      <c r="H145" s="6" t="s">
        <v>308</v>
      </c>
      <c r="I145" s="6" t="s">
        <v>753</v>
      </c>
      <c r="J145" s="6" t="s">
        <v>544</v>
      </c>
      <c r="K145" s="11">
        <v>1.4</v>
      </c>
    </row>
    <row r="146" spans="1:12" x14ac:dyDescent="0.2">
      <c r="A146" t="s">
        <v>746</v>
      </c>
      <c r="B146" t="s">
        <v>876</v>
      </c>
      <c r="C146" t="s">
        <v>141</v>
      </c>
      <c r="D146" t="s">
        <v>752</v>
      </c>
      <c r="E146" s="3" t="s">
        <v>582</v>
      </c>
      <c r="F146" s="6" t="s">
        <v>535</v>
      </c>
      <c r="G146" s="6" t="s">
        <v>583</v>
      </c>
      <c r="H146" s="6" t="s">
        <v>642</v>
      </c>
      <c r="I146" s="6" t="s">
        <v>753</v>
      </c>
      <c r="J146" s="6" t="s">
        <v>885</v>
      </c>
      <c r="K146" s="9">
        <v>1</v>
      </c>
    </row>
    <row r="147" spans="1:12" x14ac:dyDescent="0.2">
      <c r="A147" t="s">
        <v>746</v>
      </c>
      <c r="B147" t="s">
        <v>876</v>
      </c>
      <c r="C147" t="s">
        <v>435</v>
      </c>
      <c r="D147" t="s">
        <v>752</v>
      </c>
      <c r="E147" s="3" t="s">
        <v>582</v>
      </c>
      <c r="F147" s="6" t="s">
        <v>535</v>
      </c>
      <c r="G147" s="6" t="s">
        <v>583</v>
      </c>
      <c r="H147" s="6" t="s">
        <v>308</v>
      </c>
      <c r="I147" s="6" t="s">
        <v>753</v>
      </c>
      <c r="J147" s="6" t="s">
        <v>533</v>
      </c>
      <c r="K147" s="11">
        <v>1</v>
      </c>
      <c r="L147" t="s">
        <v>886</v>
      </c>
    </row>
    <row r="148" spans="1:12" x14ac:dyDescent="0.2">
      <c r="A148" t="s">
        <v>746</v>
      </c>
      <c r="B148" t="s">
        <v>876</v>
      </c>
      <c r="C148" t="s">
        <v>526</v>
      </c>
      <c r="D148" t="s">
        <v>752</v>
      </c>
      <c r="E148" s="3" t="s">
        <v>582</v>
      </c>
      <c r="F148" s="6" t="s">
        <v>535</v>
      </c>
      <c r="G148" s="6" t="s">
        <v>583</v>
      </c>
      <c r="H148" s="6" t="s">
        <v>308</v>
      </c>
      <c r="I148" s="6" t="s">
        <v>753</v>
      </c>
      <c r="J148" s="6" t="s">
        <v>533</v>
      </c>
      <c r="K148" s="9">
        <v>0.5</v>
      </c>
      <c r="L148" t="s">
        <v>886</v>
      </c>
    </row>
    <row r="149" spans="1:12" x14ac:dyDescent="0.2">
      <c r="A149" t="s">
        <v>746</v>
      </c>
      <c r="B149" t="s">
        <v>876</v>
      </c>
      <c r="C149" t="s">
        <v>413</v>
      </c>
      <c r="D149" t="s">
        <v>752</v>
      </c>
      <c r="E149" s="3" t="s">
        <v>582</v>
      </c>
      <c r="F149" s="6" t="s">
        <v>535</v>
      </c>
      <c r="G149" s="6" t="s">
        <v>583</v>
      </c>
      <c r="H149" s="6" t="s">
        <v>308</v>
      </c>
      <c r="I149" s="6" t="s">
        <v>842</v>
      </c>
      <c r="J149" s="6" t="s">
        <v>544</v>
      </c>
      <c r="K149" s="11">
        <v>0.8</v>
      </c>
    </row>
    <row r="150" spans="1:12" x14ac:dyDescent="0.2">
      <c r="A150" t="s">
        <v>746</v>
      </c>
      <c r="B150" t="s">
        <v>876</v>
      </c>
      <c r="C150" t="s">
        <v>490</v>
      </c>
      <c r="D150" t="s">
        <v>752</v>
      </c>
      <c r="E150" s="3" t="s">
        <v>582</v>
      </c>
      <c r="F150" s="6" t="s">
        <v>535</v>
      </c>
      <c r="G150" s="6" t="s">
        <v>583</v>
      </c>
      <c r="H150" s="6" t="s">
        <v>308</v>
      </c>
      <c r="I150" s="6" t="s">
        <v>842</v>
      </c>
      <c r="J150" s="6" t="s">
        <v>544</v>
      </c>
      <c r="K150" s="9">
        <v>1</v>
      </c>
    </row>
    <row r="151" spans="1:12" x14ac:dyDescent="0.2">
      <c r="A151" t="s">
        <v>746</v>
      </c>
      <c r="B151" t="s">
        <v>876</v>
      </c>
      <c r="C151" t="s">
        <v>162</v>
      </c>
      <c r="D151" t="s">
        <v>752</v>
      </c>
      <c r="E151" s="3" t="s">
        <v>582</v>
      </c>
      <c r="F151" s="6" t="s">
        <v>535</v>
      </c>
      <c r="G151" s="6" t="s">
        <v>583</v>
      </c>
      <c r="H151" s="6" t="s">
        <v>308</v>
      </c>
      <c r="I151" s="6" t="s">
        <v>753</v>
      </c>
      <c r="J151" s="6" t="s">
        <v>544</v>
      </c>
      <c r="K151" s="11">
        <v>1.5</v>
      </c>
    </row>
    <row r="152" spans="1:12" x14ac:dyDescent="0.2">
      <c r="A152" s="3" t="s">
        <v>746</v>
      </c>
      <c r="B152" t="s">
        <v>876</v>
      </c>
      <c r="C152" t="s">
        <v>887</v>
      </c>
      <c r="D152" t="s">
        <v>752</v>
      </c>
      <c r="E152" s="3" t="s">
        <v>582</v>
      </c>
      <c r="F152" s="6" t="s">
        <v>535</v>
      </c>
      <c r="G152" s="6" t="s">
        <v>583</v>
      </c>
      <c r="H152" s="6" t="s">
        <v>308</v>
      </c>
      <c r="I152" s="6" t="s">
        <v>753</v>
      </c>
      <c r="J152" s="6" t="s">
        <v>544</v>
      </c>
      <c r="K152" s="9">
        <v>2</v>
      </c>
    </row>
    <row r="153" spans="1:12" x14ac:dyDescent="0.2">
      <c r="A153" t="s">
        <v>746</v>
      </c>
      <c r="B153" t="s">
        <v>876</v>
      </c>
      <c r="C153" t="s">
        <v>132</v>
      </c>
      <c r="D153" t="s">
        <v>752</v>
      </c>
      <c r="E153" s="3" t="s">
        <v>582</v>
      </c>
      <c r="F153" s="6" t="s">
        <v>535</v>
      </c>
      <c r="G153" s="6" t="s">
        <v>828</v>
      </c>
      <c r="H153" s="6" t="s">
        <v>308</v>
      </c>
      <c r="I153" s="6" t="s">
        <v>858</v>
      </c>
      <c r="J153" s="6" t="s">
        <v>888</v>
      </c>
      <c r="K153" s="11">
        <v>1</v>
      </c>
      <c r="L153">
        <v>29</v>
      </c>
    </row>
    <row r="154" spans="1:12" x14ac:dyDescent="0.2">
      <c r="A154" t="s">
        <v>746</v>
      </c>
      <c r="B154" t="s">
        <v>876</v>
      </c>
      <c r="C154" t="s">
        <v>456</v>
      </c>
      <c r="D154" t="s">
        <v>752</v>
      </c>
      <c r="E154" s="3" t="s">
        <v>582</v>
      </c>
      <c r="F154" s="6" t="s">
        <v>535</v>
      </c>
      <c r="G154" s="6" t="s">
        <v>828</v>
      </c>
      <c r="H154" s="6" t="s">
        <v>334</v>
      </c>
      <c r="I154" s="6" t="s">
        <v>753</v>
      </c>
      <c r="J154" s="6" t="s">
        <v>533</v>
      </c>
      <c r="K154" s="9">
        <v>0.6</v>
      </c>
      <c r="L154" s="6" t="s">
        <v>851</v>
      </c>
    </row>
    <row r="155" spans="1:12" x14ac:dyDescent="0.2">
      <c r="A155" t="s">
        <v>746</v>
      </c>
      <c r="B155" t="s">
        <v>876</v>
      </c>
      <c r="C155" t="s">
        <v>889</v>
      </c>
      <c r="D155" t="s">
        <v>752</v>
      </c>
      <c r="E155" s="3" t="s">
        <v>582</v>
      </c>
      <c r="F155" s="6" t="s">
        <v>535</v>
      </c>
      <c r="G155" s="6" t="s">
        <v>828</v>
      </c>
      <c r="H155" s="6" t="s">
        <v>308</v>
      </c>
      <c r="I155" s="6" t="s">
        <v>753</v>
      </c>
      <c r="J155" s="6" t="s">
        <v>533</v>
      </c>
      <c r="K155" s="11">
        <v>0.8</v>
      </c>
      <c r="L155" s="6" t="s">
        <v>870</v>
      </c>
    </row>
    <row r="156" spans="1:12" x14ac:dyDescent="0.2">
      <c r="A156" t="s">
        <v>746</v>
      </c>
      <c r="B156" t="s">
        <v>876</v>
      </c>
      <c r="C156" t="s">
        <v>890</v>
      </c>
      <c r="D156" t="s">
        <v>752</v>
      </c>
      <c r="E156" s="3" t="s">
        <v>582</v>
      </c>
      <c r="F156" s="6" t="s">
        <v>535</v>
      </c>
      <c r="G156" s="6" t="s">
        <v>828</v>
      </c>
      <c r="H156" s="6" t="s">
        <v>308</v>
      </c>
      <c r="I156" s="6" t="s">
        <v>753</v>
      </c>
      <c r="J156" s="6" t="s">
        <v>533</v>
      </c>
      <c r="K156" s="9">
        <v>0.9</v>
      </c>
      <c r="L156" s="6" t="s">
        <v>870</v>
      </c>
    </row>
    <row r="157" spans="1:12" x14ac:dyDescent="0.2">
      <c r="A157" t="s">
        <v>746</v>
      </c>
      <c r="B157" t="s">
        <v>876</v>
      </c>
      <c r="C157" t="s">
        <v>891</v>
      </c>
      <c r="D157" t="s">
        <v>752</v>
      </c>
      <c r="E157" s="3" t="s">
        <v>582</v>
      </c>
      <c r="F157" s="6" t="s">
        <v>535</v>
      </c>
      <c r="G157" s="6" t="s">
        <v>828</v>
      </c>
      <c r="H157" s="6" t="s">
        <v>308</v>
      </c>
      <c r="I157" s="6" t="s">
        <v>753</v>
      </c>
      <c r="J157" s="6" t="s">
        <v>533</v>
      </c>
      <c r="K157" s="11">
        <v>1.2</v>
      </c>
      <c r="L157" s="6" t="s">
        <v>870</v>
      </c>
    </row>
    <row r="158" spans="1:12" x14ac:dyDescent="0.2">
      <c r="A158" t="s">
        <v>746</v>
      </c>
      <c r="B158" t="s">
        <v>876</v>
      </c>
      <c r="C158" t="s">
        <v>892</v>
      </c>
      <c r="D158" t="s">
        <v>752</v>
      </c>
      <c r="E158" s="3" t="s">
        <v>582</v>
      </c>
      <c r="F158" s="6" t="s">
        <v>535</v>
      </c>
      <c r="G158" s="6" t="s">
        <v>828</v>
      </c>
      <c r="H158" s="6" t="s">
        <v>308</v>
      </c>
      <c r="I158" s="6" t="s">
        <v>753</v>
      </c>
      <c r="J158" s="6" t="s">
        <v>533</v>
      </c>
      <c r="K158" s="9">
        <v>0.8</v>
      </c>
      <c r="L158" s="6" t="s">
        <v>870</v>
      </c>
    </row>
    <row r="159" spans="1:12" x14ac:dyDescent="0.2">
      <c r="A159" s="3" t="s">
        <v>746</v>
      </c>
      <c r="B159" t="s">
        <v>876</v>
      </c>
      <c r="C159" t="s">
        <v>893</v>
      </c>
      <c r="D159" t="s">
        <v>752</v>
      </c>
      <c r="E159" s="3" t="s">
        <v>582</v>
      </c>
      <c r="F159" s="6" t="s">
        <v>535</v>
      </c>
      <c r="G159" s="6" t="s">
        <v>828</v>
      </c>
      <c r="H159" s="6" t="s">
        <v>308</v>
      </c>
      <c r="I159" s="6" t="s">
        <v>753</v>
      </c>
      <c r="J159" s="6" t="s">
        <v>533</v>
      </c>
      <c r="K159" s="11">
        <v>1</v>
      </c>
      <c r="L159" s="6" t="s">
        <v>870</v>
      </c>
    </row>
    <row r="160" spans="1:12" x14ac:dyDescent="0.2">
      <c r="A160" t="s">
        <v>746</v>
      </c>
      <c r="B160" t="s">
        <v>876</v>
      </c>
      <c r="C160" t="s">
        <v>894</v>
      </c>
      <c r="D160" t="s">
        <v>752</v>
      </c>
      <c r="E160" s="3" t="s">
        <v>582</v>
      </c>
      <c r="F160" s="6" t="s">
        <v>535</v>
      </c>
      <c r="G160" s="6" t="s">
        <v>828</v>
      </c>
      <c r="H160" s="6" t="s">
        <v>308</v>
      </c>
      <c r="I160" s="6" t="s">
        <v>753</v>
      </c>
      <c r="J160" s="6" t="s">
        <v>533</v>
      </c>
      <c r="K160" s="9">
        <v>1</v>
      </c>
      <c r="L160" s="6" t="s">
        <v>870</v>
      </c>
    </row>
    <row r="161" spans="1:12" x14ac:dyDescent="0.2">
      <c r="A161" t="s">
        <v>746</v>
      </c>
      <c r="B161" t="s">
        <v>876</v>
      </c>
      <c r="C161" t="s">
        <v>895</v>
      </c>
      <c r="D161" t="s">
        <v>752</v>
      </c>
      <c r="E161" s="3" t="s">
        <v>582</v>
      </c>
      <c r="F161" s="6" t="s">
        <v>535</v>
      </c>
      <c r="G161" s="6" t="s">
        <v>828</v>
      </c>
      <c r="H161" s="6" t="s">
        <v>508</v>
      </c>
      <c r="I161" s="6" t="s">
        <v>753</v>
      </c>
      <c r="J161" s="6" t="s">
        <v>533</v>
      </c>
      <c r="K161" s="11">
        <v>1.1000000000000001</v>
      </c>
      <c r="L161" s="6" t="s">
        <v>870</v>
      </c>
    </row>
    <row r="162" spans="1:12" x14ac:dyDescent="0.2">
      <c r="A162" t="s">
        <v>746</v>
      </c>
      <c r="B162" t="s">
        <v>876</v>
      </c>
      <c r="C162" t="s">
        <v>896</v>
      </c>
      <c r="D162" t="s">
        <v>752</v>
      </c>
      <c r="E162" s="3" t="s">
        <v>582</v>
      </c>
      <c r="F162" s="6" t="s">
        <v>535</v>
      </c>
      <c r="G162" s="6" t="s">
        <v>828</v>
      </c>
      <c r="H162" s="6" t="s">
        <v>508</v>
      </c>
      <c r="I162" s="6" t="s">
        <v>753</v>
      </c>
      <c r="J162" s="6" t="s">
        <v>533</v>
      </c>
      <c r="K162" s="9">
        <v>1</v>
      </c>
      <c r="L162" s="6" t="s">
        <v>870</v>
      </c>
    </row>
    <row r="163" spans="1:12" x14ac:dyDescent="0.2">
      <c r="A163" t="s">
        <v>746</v>
      </c>
      <c r="B163" t="s">
        <v>876</v>
      </c>
      <c r="C163" t="s">
        <v>897</v>
      </c>
      <c r="D163" t="s">
        <v>752</v>
      </c>
      <c r="E163" s="3" t="s">
        <v>582</v>
      </c>
      <c r="F163" s="6" t="s">
        <v>535</v>
      </c>
      <c r="G163" s="6" t="s">
        <v>828</v>
      </c>
      <c r="H163" s="6" t="s">
        <v>308</v>
      </c>
      <c r="I163" s="6" t="s">
        <v>753</v>
      </c>
      <c r="J163" s="6" t="s">
        <v>533</v>
      </c>
      <c r="K163" s="11">
        <v>0.9</v>
      </c>
      <c r="L163" s="6" t="s">
        <v>870</v>
      </c>
    </row>
    <row r="164" spans="1:12" x14ac:dyDescent="0.2">
      <c r="A164" t="s">
        <v>746</v>
      </c>
      <c r="B164" t="s">
        <v>876</v>
      </c>
      <c r="C164" t="s">
        <v>154</v>
      </c>
      <c r="D164" t="s">
        <v>752</v>
      </c>
      <c r="E164" s="3" t="s">
        <v>582</v>
      </c>
      <c r="F164" s="6" t="s">
        <v>535</v>
      </c>
      <c r="G164" s="6" t="s">
        <v>828</v>
      </c>
      <c r="H164" s="6" t="s">
        <v>308</v>
      </c>
      <c r="I164" s="6" t="s">
        <v>842</v>
      </c>
      <c r="J164" s="6" t="s">
        <v>533</v>
      </c>
      <c r="K164" s="9">
        <v>0.9</v>
      </c>
      <c r="L164" s="6" t="s">
        <v>906</v>
      </c>
    </row>
    <row r="165" spans="1:12" x14ac:dyDescent="0.2">
      <c r="A165" t="s">
        <v>746</v>
      </c>
      <c r="B165" t="s">
        <v>876</v>
      </c>
      <c r="C165" t="s">
        <v>898</v>
      </c>
      <c r="D165" t="s">
        <v>752</v>
      </c>
      <c r="E165" s="3" t="s">
        <v>582</v>
      </c>
      <c r="F165" s="6" t="s">
        <v>535</v>
      </c>
      <c r="G165" s="6" t="s">
        <v>828</v>
      </c>
      <c r="H165" s="6" t="s">
        <v>308</v>
      </c>
      <c r="I165" s="6" t="s">
        <v>842</v>
      </c>
      <c r="J165" s="6" t="s">
        <v>533</v>
      </c>
      <c r="K165" s="11">
        <v>1.2</v>
      </c>
      <c r="L165" s="6" t="s">
        <v>906</v>
      </c>
    </row>
    <row r="166" spans="1:12" x14ac:dyDescent="0.2">
      <c r="A166" s="3" t="s">
        <v>746</v>
      </c>
      <c r="B166" t="s">
        <v>876</v>
      </c>
      <c r="C166" t="s">
        <v>899</v>
      </c>
      <c r="D166" t="s">
        <v>752</v>
      </c>
      <c r="E166" s="3" t="s">
        <v>582</v>
      </c>
      <c r="F166" s="6" t="s">
        <v>535</v>
      </c>
      <c r="G166" s="6" t="s">
        <v>828</v>
      </c>
      <c r="H166" s="6" t="s">
        <v>308</v>
      </c>
      <c r="I166" s="6" t="s">
        <v>842</v>
      </c>
      <c r="J166" s="6" t="s">
        <v>533</v>
      </c>
      <c r="K166" s="9">
        <v>1.3</v>
      </c>
      <c r="L166" s="6" t="s">
        <v>906</v>
      </c>
    </row>
    <row r="167" spans="1:12" x14ac:dyDescent="0.2">
      <c r="A167" t="s">
        <v>746</v>
      </c>
      <c r="B167" t="s">
        <v>876</v>
      </c>
      <c r="C167" t="s">
        <v>900</v>
      </c>
      <c r="D167" t="s">
        <v>752</v>
      </c>
      <c r="E167" s="3" t="s">
        <v>582</v>
      </c>
      <c r="F167" s="6" t="s">
        <v>535</v>
      </c>
      <c r="G167" s="6" t="s">
        <v>828</v>
      </c>
      <c r="H167" s="6" t="s">
        <v>308</v>
      </c>
      <c r="I167" s="6" t="s">
        <v>842</v>
      </c>
      <c r="J167" s="6" t="s">
        <v>533</v>
      </c>
      <c r="K167" s="11">
        <v>1.2</v>
      </c>
      <c r="L167" s="6" t="s">
        <v>906</v>
      </c>
    </row>
    <row r="168" spans="1:12" x14ac:dyDescent="0.2">
      <c r="A168" t="s">
        <v>746</v>
      </c>
      <c r="B168" t="s">
        <v>876</v>
      </c>
      <c r="C168" t="s">
        <v>901</v>
      </c>
      <c r="D168" t="s">
        <v>752</v>
      </c>
      <c r="E168" s="3" t="s">
        <v>582</v>
      </c>
      <c r="F168" s="6" t="s">
        <v>535</v>
      </c>
      <c r="G168" s="6" t="s">
        <v>828</v>
      </c>
      <c r="H168" s="6" t="s">
        <v>308</v>
      </c>
      <c r="I168" s="6" t="s">
        <v>842</v>
      </c>
      <c r="J168" s="6" t="s">
        <v>533</v>
      </c>
      <c r="K168" s="9">
        <v>0.9</v>
      </c>
      <c r="L168" s="6" t="s">
        <v>906</v>
      </c>
    </row>
    <row r="169" spans="1:12" x14ac:dyDescent="0.2">
      <c r="A169" t="s">
        <v>746</v>
      </c>
      <c r="B169" t="s">
        <v>876</v>
      </c>
      <c r="C169" t="s">
        <v>902</v>
      </c>
      <c r="D169" t="s">
        <v>752</v>
      </c>
      <c r="E169" s="3" t="s">
        <v>582</v>
      </c>
      <c r="F169" s="6" t="s">
        <v>535</v>
      </c>
      <c r="G169" s="6" t="s">
        <v>828</v>
      </c>
      <c r="H169" s="6" t="s">
        <v>308</v>
      </c>
      <c r="I169" s="6" t="s">
        <v>842</v>
      </c>
      <c r="J169" s="6" t="s">
        <v>533</v>
      </c>
      <c r="K169" s="11">
        <v>0.9</v>
      </c>
      <c r="L169" s="6" t="s">
        <v>906</v>
      </c>
    </row>
    <row r="170" spans="1:12" x14ac:dyDescent="0.2">
      <c r="A170" t="s">
        <v>746</v>
      </c>
      <c r="B170" t="s">
        <v>876</v>
      </c>
      <c r="C170" t="s">
        <v>903</v>
      </c>
      <c r="D170" t="s">
        <v>752</v>
      </c>
      <c r="E170" s="3" t="s">
        <v>582</v>
      </c>
      <c r="F170" s="6" t="s">
        <v>535</v>
      </c>
      <c r="G170" s="6" t="s">
        <v>828</v>
      </c>
      <c r="H170" s="6" t="s">
        <v>308</v>
      </c>
      <c r="I170" s="6" t="s">
        <v>842</v>
      </c>
      <c r="J170" s="6" t="s">
        <v>533</v>
      </c>
      <c r="K170" s="9">
        <v>0.8</v>
      </c>
      <c r="L170" s="6" t="s">
        <v>906</v>
      </c>
    </row>
    <row r="171" spans="1:12" x14ac:dyDescent="0.2">
      <c r="A171" t="s">
        <v>746</v>
      </c>
      <c r="B171" t="s">
        <v>876</v>
      </c>
      <c r="C171" t="s">
        <v>904</v>
      </c>
      <c r="D171" t="s">
        <v>752</v>
      </c>
      <c r="E171" s="3" t="s">
        <v>582</v>
      </c>
      <c r="F171" s="6" t="s">
        <v>535</v>
      </c>
      <c r="G171" s="6" t="s">
        <v>828</v>
      </c>
      <c r="H171" s="6" t="s">
        <v>308</v>
      </c>
      <c r="I171" s="6" t="s">
        <v>842</v>
      </c>
      <c r="J171" s="6" t="s">
        <v>533</v>
      </c>
      <c r="K171" s="11">
        <v>0.5</v>
      </c>
      <c r="L171" s="6" t="s">
        <v>906</v>
      </c>
    </row>
    <row r="172" spans="1:12" x14ac:dyDescent="0.2">
      <c r="A172" t="s">
        <v>746</v>
      </c>
      <c r="B172" t="s">
        <v>876</v>
      </c>
      <c r="C172" t="s">
        <v>905</v>
      </c>
      <c r="D172" t="s">
        <v>752</v>
      </c>
      <c r="E172" s="3" t="s">
        <v>582</v>
      </c>
      <c r="F172" s="6" t="s">
        <v>535</v>
      </c>
      <c r="G172" s="6" t="s">
        <v>828</v>
      </c>
      <c r="H172" s="6" t="s">
        <v>335</v>
      </c>
      <c r="I172" s="6" t="s">
        <v>842</v>
      </c>
      <c r="J172" s="6" t="s">
        <v>533</v>
      </c>
      <c r="K172" s="9">
        <v>0.8</v>
      </c>
      <c r="L172" s="6" t="s">
        <v>906</v>
      </c>
    </row>
    <row r="173" spans="1:12" x14ac:dyDescent="0.2">
      <c r="A173" s="3" t="s">
        <v>746</v>
      </c>
      <c r="B173" t="s">
        <v>876</v>
      </c>
      <c r="C173" t="s">
        <v>441</v>
      </c>
      <c r="D173" t="s">
        <v>752</v>
      </c>
      <c r="E173" s="3" t="s">
        <v>582</v>
      </c>
      <c r="F173" s="6" t="s">
        <v>535</v>
      </c>
      <c r="G173" s="6" t="s">
        <v>828</v>
      </c>
      <c r="H173" s="6" t="s">
        <v>308</v>
      </c>
      <c r="I173" s="6" t="s">
        <v>753</v>
      </c>
      <c r="J173" s="6" t="s">
        <v>533</v>
      </c>
      <c r="K173" s="11">
        <v>1</v>
      </c>
      <c r="L173" t="s">
        <v>907</v>
      </c>
    </row>
    <row r="174" spans="1:12" x14ac:dyDescent="0.2">
      <c r="A174" t="s">
        <v>746</v>
      </c>
      <c r="B174" t="s">
        <v>876</v>
      </c>
      <c r="C174" t="s">
        <v>908</v>
      </c>
      <c r="D174" t="s">
        <v>752</v>
      </c>
      <c r="E174" s="3" t="s">
        <v>582</v>
      </c>
      <c r="F174" s="6" t="s">
        <v>535</v>
      </c>
      <c r="G174" s="6" t="s">
        <v>828</v>
      </c>
      <c r="H174" s="6" t="s">
        <v>308</v>
      </c>
      <c r="I174" s="6" t="s">
        <v>753</v>
      </c>
      <c r="J174" s="6" t="s">
        <v>533</v>
      </c>
      <c r="K174" s="9">
        <v>1.2</v>
      </c>
      <c r="L174" t="s">
        <v>907</v>
      </c>
    </row>
    <row r="175" spans="1:12" x14ac:dyDescent="0.2">
      <c r="A175" t="s">
        <v>746</v>
      </c>
      <c r="B175" t="s">
        <v>876</v>
      </c>
      <c r="C175" t="s">
        <v>909</v>
      </c>
      <c r="D175" t="s">
        <v>752</v>
      </c>
      <c r="E175" s="3" t="s">
        <v>582</v>
      </c>
      <c r="F175" s="6" t="s">
        <v>535</v>
      </c>
      <c r="G175" s="6" t="s">
        <v>828</v>
      </c>
      <c r="H175" s="6" t="s">
        <v>308</v>
      </c>
      <c r="I175" s="6" t="s">
        <v>753</v>
      </c>
      <c r="J175" s="6" t="s">
        <v>533</v>
      </c>
      <c r="K175" s="11">
        <v>0.8</v>
      </c>
      <c r="L175" t="s">
        <v>907</v>
      </c>
    </row>
    <row r="176" spans="1:12" x14ac:dyDescent="0.2">
      <c r="A176" t="s">
        <v>746</v>
      </c>
      <c r="B176" t="s">
        <v>876</v>
      </c>
      <c r="C176" t="s">
        <v>910</v>
      </c>
      <c r="D176" t="s">
        <v>752</v>
      </c>
      <c r="E176" s="3" t="s">
        <v>582</v>
      </c>
      <c r="F176" s="6" t="s">
        <v>535</v>
      </c>
      <c r="G176" s="6" t="s">
        <v>828</v>
      </c>
      <c r="H176" s="6" t="s">
        <v>308</v>
      </c>
      <c r="I176" s="6" t="s">
        <v>753</v>
      </c>
      <c r="J176" s="6" t="s">
        <v>533</v>
      </c>
      <c r="K176" s="9">
        <v>0.8</v>
      </c>
      <c r="L176" t="s">
        <v>907</v>
      </c>
    </row>
    <row r="177" spans="1:12" x14ac:dyDescent="0.2">
      <c r="A177" t="s">
        <v>746</v>
      </c>
      <c r="B177" t="s">
        <v>876</v>
      </c>
      <c r="C177" t="s">
        <v>911</v>
      </c>
      <c r="D177" t="s">
        <v>752</v>
      </c>
      <c r="E177" s="3" t="s">
        <v>582</v>
      </c>
      <c r="F177" s="6" t="s">
        <v>535</v>
      </c>
      <c r="G177" s="6" t="s">
        <v>828</v>
      </c>
      <c r="H177" s="6" t="s">
        <v>308</v>
      </c>
      <c r="I177" s="6" t="s">
        <v>753</v>
      </c>
      <c r="J177" s="6" t="s">
        <v>533</v>
      </c>
      <c r="K177" s="11">
        <v>0.7</v>
      </c>
      <c r="L177" t="s">
        <v>907</v>
      </c>
    </row>
    <row r="178" spans="1:12" x14ac:dyDescent="0.2">
      <c r="A178" t="s">
        <v>746</v>
      </c>
      <c r="B178" t="s">
        <v>876</v>
      </c>
      <c r="C178" s="3" t="s">
        <v>912</v>
      </c>
      <c r="D178" t="s">
        <v>752</v>
      </c>
      <c r="E178" s="3" t="s">
        <v>582</v>
      </c>
      <c r="F178" s="6" t="s">
        <v>535</v>
      </c>
      <c r="G178" s="6" t="s">
        <v>828</v>
      </c>
      <c r="H178" s="6" t="s">
        <v>308</v>
      </c>
      <c r="I178" s="6" t="s">
        <v>753</v>
      </c>
      <c r="J178" s="6" t="s">
        <v>533</v>
      </c>
      <c r="K178" s="9">
        <v>0.8</v>
      </c>
      <c r="L178" t="s">
        <v>907</v>
      </c>
    </row>
    <row r="179" spans="1:12" x14ac:dyDescent="0.2">
      <c r="A179" t="s">
        <v>746</v>
      </c>
      <c r="B179" t="s">
        <v>876</v>
      </c>
      <c r="C179" t="s">
        <v>913</v>
      </c>
      <c r="D179" t="s">
        <v>752</v>
      </c>
      <c r="E179" s="3" t="s">
        <v>582</v>
      </c>
      <c r="F179" s="6" t="s">
        <v>535</v>
      </c>
      <c r="G179" s="6" t="s">
        <v>828</v>
      </c>
      <c r="H179" s="6" t="s">
        <v>308</v>
      </c>
      <c r="I179" s="6" t="s">
        <v>753</v>
      </c>
      <c r="J179" s="6" t="s">
        <v>533</v>
      </c>
      <c r="K179" s="11">
        <v>0.9</v>
      </c>
      <c r="L179" t="s">
        <v>907</v>
      </c>
    </row>
    <row r="180" spans="1:12" x14ac:dyDescent="0.2">
      <c r="A180" s="3" t="s">
        <v>746</v>
      </c>
      <c r="B180" t="s">
        <v>876</v>
      </c>
      <c r="C180" t="s">
        <v>914</v>
      </c>
      <c r="D180" t="s">
        <v>752</v>
      </c>
      <c r="E180" s="3" t="s">
        <v>582</v>
      </c>
      <c r="F180" s="6" t="s">
        <v>535</v>
      </c>
      <c r="G180" s="6" t="s">
        <v>828</v>
      </c>
      <c r="H180" s="6" t="s">
        <v>308</v>
      </c>
      <c r="I180" s="6" t="s">
        <v>753</v>
      </c>
      <c r="J180" s="6" t="s">
        <v>533</v>
      </c>
      <c r="K180" s="9">
        <v>1</v>
      </c>
      <c r="L180" t="s">
        <v>907</v>
      </c>
    </row>
    <row r="181" spans="1:12" x14ac:dyDescent="0.2">
      <c r="A181" t="s">
        <v>746</v>
      </c>
      <c r="B181" t="s">
        <v>876</v>
      </c>
      <c r="C181" t="s">
        <v>915</v>
      </c>
      <c r="D181" t="s">
        <v>752</v>
      </c>
      <c r="E181" s="3" t="s">
        <v>582</v>
      </c>
      <c r="F181" s="6" t="s">
        <v>535</v>
      </c>
      <c r="G181" s="6" t="s">
        <v>828</v>
      </c>
      <c r="H181" s="6" t="s">
        <v>308</v>
      </c>
      <c r="I181" s="6" t="s">
        <v>753</v>
      </c>
      <c r="J181" s="6" t="s">
        <v>533</v>
      </c>
      <c r="K181" s="11">
        <v>0.5</v>
      </c>
      <c r="L181" t="s">
        <v>907</v>
      </c>
    </row>
    <row r="182" spans="1:12" x14ac:dyDescent="0.2">
      <c r="A182" t="s">
        <v>746</v>
      </c>
      <c r="B182" t="s">
        <v>876</v>
      </c>
      <c r="C182" t="s">
        <v>916</v>
      </c>
      <c r="D182" t="s">
        <v>752</v>
      </c>
      <c r="E182" s="3" t="s">
        <v>582</v>
      </c>
      <c r="F182" s="6" t="s">
        <v>535</v>
      </c>
      <c r="G182" s="6" t="s">
        <v>828</v>
      </c>
      <c r="H182" s="6" t="s">
        <v>308</v>
      </c>
      <c r="I182" s="6" t="s">
        <v>753</v>
      </c>
      <c r="J182" s="6" t="s">
        <v>533</v>
      </c>
      <c r="K182" s="9">
        <v>1</v>
      </c>
      <c r="L182" t="s">
        <v>907</v>
      </c>
    </row>
    <row r="183" spans="1:12" x14ac:dyDescent="0.2">
      <c r="A183" t="s">
        <v>746</v>
      </c>
      <c r="B183" t="s">
        <v>876</v>
      </c>
      <c r="C183" t="s">
        <v>917</v>
      </c>
      <c r="D183" t="s">
        <v>752</v>
      </c>
      <c r="E183" s="3" t="s">
        <v>582</v>
      </c>
      <c r="F183" s="6" t="s">
        <v>535</v>
      </c>
      <c r="G183" s="6" t="s">
        <v>828</v>
      </c>
      <c r="H183" s="6" t="s">
        <v>308</v>
      </c>
      <c r="I183" s="6" t="s">
        <v>753</v>
      </c>
      <c r="J183" s="6" t="s">
        <v>533</v>
      </c>
      <c r="K183" s="11">
        <v>1.2</v>
      </c>
      <c r="L183" t="s">
        <v>907</v>
      </c>
    </row>
    <row r="184" spans="1:12" x14ac:dyDescent="0.2">
      <c r="A184" t="s">
        <v>746</v>
      </c>
      <c r="B184" t="s">
        <v>876</v>
      </c>
      <c r="C184" t="s">
        <v>918</v>
      </c>
      <c r="D184" t="s">
        <v>752</v>
      </c>
      <c r="E184" s="3" t="s">
        <v>582</v>
      </c>
      <c r="F184" s="6" t="s">
        <v>535</v>
      </c>
      <c r="G184" s="6" t="s">
        <v>828</v>
      </c>
      <c r="H184" s="6" t="s">
        <v>308</v>
      </c>
      <c r="I184" s="6" t="s">
        <v>753</v>
      </c>
      <c r="J184" s="6" t="s">
        <v>533</v>
      </c>
      <c r="K184" s="9">
        <v>0.8</v>
      </c>
      <c r="L184" t="s">
        <v>907</v>
      </c>
    </row>
    <row r="185" spans="1:12" x14ac:dyDescent="0.2">
      <c r="A185" t="s">
        <v>746</v>
      </c>
      <c r="B185" t="s">
        <v>876</v>
      </c>
      <c r="C185" s="3" t="s">
        <v>919</v>
      </c>
      <c r="D185" t="s">
        <v>752</v>
      </c>
      <c r="E185" s="3" t="s">
        <v>582</v>
      </c>
      <c r="F185" s="6" t="s">
        <v>535</v>
      </c>
      <c r="G185" s="6" t="s">
        <v>828</v>
      </c>
      <c r="H185" s="6" t="s">
        <v>308</v>
      </c>
      <c r="I185" s="6" t="s">
        <v>753</v>
      </c>
      <c r="J185" s="6" t="s">
        <v>533</v>
      </c>
      <c r="K185" s="11">
        <v>1</v>
      </c>
      <c r="L185" t="s">
        <v>907</v>
      </c>
    </row>
    <row r="186" spans="1:12" x14ac:dyDescent="0.2">
      <c r="A186" t="s">
        <v>746</v>
      </c>
      <c r="B186" t="s">
        <v>876</v>
      </c>
      <c r="C186" s="3" t="s">
        <v>920</v>
      </c>
      <c r="D186" t="s">
        <v>752</v>
      </c>
      <c r="E186" s="3" t="s">
        <v>582</v>
      </c>
      <c r="F186" s="6" t="s">
        <v>535</v>
      </c>
      <c r="G186" s="6" t="s">
        <v>828</v>
      </c>
      <c r="H186" s="6" t="s">
        <v>401</v>
      </c>
      <c r="I186" s="6" t="s">
        <v>753</v>
      </c>
      <c r="J186" s="6" t="s">
        <v>533</v>
      </c>
      <c r="K186" s="9">
        <v>1.1000000000000001</v>
      </c>
      <c r="L186" t="s">
        <v>907</v>
      </c>
    </row>
    <row r="187" spans="1:12" x14ac:dyDescent="0.2">
      <c r="A187" s="3" t="s">
        <v>746</v>
      </c>
      <c r="B187" t="s">
        <v>876</v>
      </c>
      <c r="C187" t="s">
        <v>165</v>
      </c>
      <c r="D187" t="s">
        <v>752</v>
      </c>
      <c r="E187" s="3" t="s">
        <v>582</v>
      </c>
      <c r="F187" s="6" t="s">
        <v>535</v>
      </c>
      <c r="G187" s="6" t="s">
        <v>583</v>
      </c>
      <c r="H187" s="6" t="s">
        <v>308</v>
      </c>
      <c r="I187" s="6" t="s">
        <v>930</v>
      </c>
      <c r="J187" s="6" t="s">
        <v>544</v>
      </c>
      <c r="K187" s="11">
        <v>1.6</v>
      </c>
    </row>
    <row r="188" spans="1:12" x14ac:dyDescent="0.2">
      <c r="A188" t="s">
        <v>746</v>
      </c>
      <c r="B188" t="s">
        <v>876</v>
      </c>
      <c r="C188" t="s">
        <v>921</v>
      </c>
      <c r="D188" t="s">
        <v>752</v>
      </c>
      <c r="E188" s="3" t="s">
        <v>582</v>
      </c>
      <c r="F188" s="6" t="s">
        <v>535</v>
      </c>
      <c r="G188" s="6" t="s">
        <v>583</v>
      </c>
      <c r="H188" s="6" t="s">
        <v>308</v>
      </c>
      <c r="I188" s="6" t="s">
        <v>930</v>
      </c>
      <c r="J188" s="6" t="s">
        <v>544</v>
      </c>
      <c r="K188" s="9">
        <v>1.2</v>
      </c>
    </row>
    <row r="189" spans="1:12" x14ac:dyDescent="0.2">
      <c r="A189" t="s">
        <v>746</v>
      </c>
      <c r="B189" t="s">
        <v>876</v>
      </c>
      <c r="C189" t="s">
        <v>922</v>
      </c>
      <c r="D189" t="s">
        <v>752</v>
      </c>
      <c r="E189" s="3" t="s">
        <v>582</v>
      </c>
      <c r="F189" s="6" t="s">
        <v>535</v>
      </c>
      <c r="G189" s="6" t="s">
        <v>583</v>
      </c>
      <c r="H189" s="6" t="s">
        <v>308</v>
      </c>
      <c r="I189" s="6" t="s">
        <v>930</v>
      </c>
      <c r="J189" s="6" t="s">
        <v>544</v>
      </c>
      <c r="K189" s="11">
        <v>1</v>
      </c>
    </row>
    <row r="190" spans="1:12" x14ac:dyDescent="0.2">
      <c r="A190" t="s">
        <v>746</v>
      </c>
      <c r="B190" t="s">
        <v>876</v>
      </c>
      <c r="C190" t="s">
        <v>923</v>
      </c>
      <c r="D190" t="s">
        <v>752</v>
      </c>
      <c r="E190" s="3" t="s">
        <v>582</v>
      </c>
      <c r="F190" s="6" t="s">
        <v>535</v>
      </c>
      <c r="G190" s="6" t="s">
        <v>583</v>
      </c>
      <c r="H190" s="6" t="s">
        <v>308</v>
      </c>
      <c r="I190" s="6" t="s">
        <v>930</v>
      </c>
      <c r="J190" s="6" t="s">
        <v>544</v>
      </c>
      <c r="K190" s="9">
        <v>4.3</v>
      </c>
    </row>
    <row r="191" spans="1:12" x14ac:dyDescent="0.2">
      <c r="A191" t="s">
        <v>746</v>
      </c>
      <c r="B191" t="s">
        <v>876</v>
      </c>
      <c r="C191" t="s">
        <v>924</v>
      </c>
      <c r="D191" t="s">
        <v>752</v>
      </c>
      <c r="E191" s="3" t="s">
        <v>582</v>
      </c>
      <c r="F191" s="6" t="s">
        <v>535</v>
      </c>
      <c r="G191" s="6" t="s">
        <v>583</v>
      </c>
      <c r="H191" s="6" t="s">
        <v>308</v>
      </c>
      <c r="I191" s="6" t="s">
        <v>930</v>
      </c>
      <c r="J191" s="6" t="s">
        <v>544</v>
      </c>
      <c r="K191" s="11">
        <v>1</v>
      </c>
    </row>
    <row r="192" spans="1:12" x14ac:dyDescent="0.2">
      <c r="A192" t="s">
        <v>746</v>
      </c>
      <c r="B192" t="s">
        <v>876</v>
      </c>
      <c r="C192" s="3" t="s">
        <v>925</v>
      </c>
      <c r="D192" t="s">
        <v>752</v>
      </c>
      <c r="E192" s="3" t="s">
        <v>582</v>
      </c>
      <c r="F192" s="6" t="s">
        <v>535</v>
      </c>
      <c r="G192" s="6" t="s">
        <v>583</v>
      </c>
      <c r="H192" s="6" t="s">
        <v>401</v>
      </c>
      <c r="I192" s="6" t="s">
        <v>930</v>
      </c>
      <c r="J192" s="6" t="s">
        <v>544</v>
      </c>
      <c r="K192" s="9">
        <v>1</v>
      </c>
    </row>
    <row r="193" spans="1:11" x14ac:dyDescent="0.2">
      <c r="A193" t="s">
        <v>746</v>
      </c>
      <c r="B193" t="s">
        <v>876</v>
      </c>
      <c r="C193" t="s">
        <v>926</v>
      </c>
      <c r="D193" t="s">
        <v>752</v>
      </c>
      <c r="E193" s="3" t="s">
        <v>582</v>
      </c>
      <c r="F193" s="6" t="s">
        <v>535</v>
      </c>
      <c r="G193" s="6" t="s">
        <v>583</v>
      </c>
      <c r="H193" s="6" t="s">
        <v>401</v>
      </c>
      <c r="I193" s="6" t="s">
        <v>930</v>
      </c>
      <c r="J193" s="6" t="s">
        <v>544</v>
      </c>
      <c r="K193" s="11">
        <v>2.6</v>
      </c>
    </row>
    <row r="194" spans="1:11" x14ac:dyDescent="0.2">
      <c r="A194" s="3" t="s">
        <v>746</v>
      </c>
      <c r="B194" t="s">
        <v>876</v>
      </c>
      <c r="C194" t="s">
        <v>927</v>
      </c>
      <c r="D194" t="s">
        <v>752</v>
      </c>
      <c r="E194" s="3" t="s">
        <v>582</v>
      </c>
      <c r="F194" s="6" t="s">
        <v>535</v>
      </c>
      <c r="G194" s="6" t="s">
        <v>583</v>
      </c>
      <c r="H194" s="6" t="s">
        <v>401</v>
      </c>
      <c r="I194" s="6" t="s">
        <v>930</v>
      </c>
      <c r="J194" s="6" t="s">
        <v>544</v>
      </c>
      <c r="K194" s="9">
        <v>1</v>
      </c>
    </row>
    <row r="195" spans="1:11" x14ac:dyDescent="0.2">
      <c r="A195" s="3" t="s">
        <v>746</v>
      </c>
      <c r="B195" t="s">
        <v>876</v>
      </c>
      <c r="C195" t="s">
        <v>928</v>
      </c>
      <c r="D195" t="s">
        <v>752</v>
      </c>
      <c r="E195" s="3" t="s">
        <v>582</v>
      </c>
      <c r="F195" s="6" t="s">
        <v>535</v>
      </c>
      <c r="G195" s="6" t="s">
        <v>583</v>
      </c>
      <c r="H195" s="6" t="s">
        <v>335</v>
      </c>
      <c r="I195" s="6" t="s">
        <v>930</v>
      </c>
      <c r="J195" s="6" t="s">
        <v>544</v>
      </c>
      <c r="K195" s="11">
        <v>1</v>
      </c>
    </row>
    <row r="196" spans="1:11" x14ac:dyDescent="0.2">
      <c r="A196" t="s">
        <v>746</v>
      </c>
      <c r="B196" t="s">
        <v>876</v>
      </c>
      <c r="C196" t="s">
        <v>929</v>
      </c>
      <c r="D196" t="s">
        <v>752</v>
      </c>
      <c r="E196" s="3" t="s">
        <v>582</v>
      </c>
      <c r="F196" s="6" t="s">
        <v>535</v>
      </c>
      <c r="G196" s="6" t="s">
        <v>583</v>
      </c>
      <c r="H196" s="6" t="s">
        <v>335</v>
      </c>
      <c r="I196" s="6" t="s">
        <v>930</v>
      </c>
      <c r="J196" s="6" t="s">
        <v>544</v>
      </c>
      <c r="K196" s="9">
        <v>1</v>
      </c>
    </row>
    <row r="197" spans="1:11" x14ac:dyDescent="0.2">
      <c r="A197" t="s">
        <v>746</v>
      </c>
      <c r="B197" t="s">
        <v>747</v>
      </c>
      <c r="C197" t="s">
        <v>154</v>
      </c>
      <c r="D197" t="s">
        <v>940</v>
      </c>
      <c r="E197" s="3" t="s">
        <v>819</v>
      </c>
      <c r="F197" s="6" t="s">
        <v>535</v>
      </c>
      <c r="G197" s="6" t="s">
        <v>941</v>
      </c>
      <c r="H197" s="6" t="s">
        <v>308</v>
      </c>
      <c r="I197" s="6" t="s">
        <v>27</v>
      </c>
      <c r="J197" s="6" t="s">
        <v>544</v>
      </c>
      <c r="K197" s="11">
        <v>1.4</v>
      </c>
    </row>
    <row r="198" spans="1:11" x14ac:dyDescent="0.2">
      <c r="A198" t="s">
        <v>746</v>
      </c>
      <c r="B198" t="s">
        <v>747</v>
      </c>
      <c r="C198" t="s">
        <v>898</v>
      </c>
      <c r="D198" t="s">
        <v>940</v>
      </c>
      <c r="E198" s="3" t="s">
        <v>819</v>
      </c>
      <c r="F198" s="6" t="s">
        <v>535</v>
      </c>
      <c r="G198" s="6" t="s">
        <v>941</v>
      </c>
      <c r="H198" s="6" t="s">
        <v>308</v>
      </c>
      <c r="I198" s="6" t="s">
        <v>27</v>
      </c>
      <c r="J198" s="6" t="s">
        <v>544</v>
      </c>
      <c r="K198" s="9">
        <v>1.4</v>
      </c>
    </row>
    <row r="199" spans="1:11" x14ac:dyDescent="0.2">
      <c r="A199" t="s">
        <v>746</v>
      </c>
      <c r="B199" t="s">
        <v>747</v>
      </c>
      <c r="C199" t="s">
        <v>899</v>
      </c>
      <c r="D199" t="s">
        <v>940</v>
      </c>
      <c r="E199" s="3" t="s">
        <v>819</v>
      </c>
      <c r="F199" s="6" t="s">
        <v>535</v>
      </c>
      <c r="G199" s="6" t="s">
        <v>941</v>
      </c>
      <c r="H199" s="6" t="s">
        <v>308</v>
      </c>
      <c r="I199" s="6" t="s">
        <v>27</v>
      </c>
      <c r="J199" s="6" t="s">
        <v>544</v>
      </c>
      <c r="K199" s="11">
        <v>1</v>
      </c>
    </row>
    <row r="200" spans="1:11" x14ac:dyDescent="0.2">
      <c r="A200" t="s">
        <v>746</v>
      </c>
      <c r="B200" t="s">
        <v>747</v>
      </c>
      <c r="C200" t="s">
        <v>900</v>
      </c>
      <c r="D200" t="s">
        <v>940</v>
      </c>
      <c r="E200" s="3" t="s">
        <v>819</v>
      </c>
      <c r="F200" s="6" t="s">
        <v>535</v>
      </c>
      <c r="G200" s="6" t="s">
        <v>941</v>
      </c>
      <c r="H200" s="6" t="s">
        <v>308</v>
      </c>
      <c r="I200" s="6" t="s">
        <v>27</v>
      </c>
      <c r="J200" s="6" t="s">
        <v>544</v>
      </c>
      <c r="K200" s="9">
        <v>1</v>
      </c>
    </row>
    <row r="201" spans="1:11" x14ac:dyDescent="0.2">
      <c r="A201" t="s">
        <v>746</v>
      </c>
      <c r="B201" t="s">
        <v>747</v>
      </c>
      <c r="C201" t="s">
        <v>942</v>
      </c>
      <c r="D201" t="s">
        <v>940</v>
      </c>
      <c r="E201" s="3" t="s">
        <v>819</v>
      </c>
      <c r="F201" s="6" t="s">
        <v>535</v>
      </c>
      <c r="G201" s="6" t="s">
        <v>941</v>
      </c>
      <c r="H201" s="6" t="s">
        <v>308</v>
      </c>
      <c r="I201" s="6" t="s">
        <v>27</v>
      </c>
      <c r="J201" s="6" t="s">
        <v>544</v>
      </c>
      <c r="K201" s="11">
        <v>1.1000000000000001</v>
      </c>
    </row>
    <row r="202" spans="1:11" x14ac:dyDescent="0.2">
      <c r="A202" s="3" t="s">
        <v>746</v>
      </c>
      <c r="B202" t="s">
        <v>747</v>
      </c>
      <c r="C202" s="3" t="s">
        <v>943</v>
      </c>
      <c r="D202" s="3" t="s">
        <v>940</v>
      </c>
      <c r="E202" s="3" t="s">
        <v>819</v>
      </c>
      <c r="F202" s="6" t="s">
        <v>535</v>
      </c>
      <c r="G202" s="6" t="s">
        <v>941</v>
      </c>
      <c r="H202" s="6" t="s">
        <v>308</v>
      </c>
      <c r="I202" s="6" t="s">
        <v>27</v>
      </c>
      <c r="J202" s="6" t="s">
        <v>544</v>
      </c>
      <c r="K202" s="9">
        <v>1.1000000000000001</v>
      </c>
    </row>
    <row r="203" spans="1:11" x14ac:dyDescent="0.2">
      <c r="A203" t="s">
        <v>746</v>
      </c>
      <c r="B203" t="s">
        <v>747</v>
      </c>
      <c r="C203" t="s">
        <v>944</v>
      </c>
      <c r="D203" t="s">
        <v>940</v>
      </c>
      <c r="E203" s="3" t="s">
        <v>819</v>
      </c>
      <c r="F203" s="6" t="s">
        <v>535</v>
      </c>
      <c r="G203" s="6" t="s">
        <v>941</v>
      </c>
      <c r="H203" s="6" t="s">
        <v>308</v>
      </c>
      <c r="I203" s="6" t="s">
        <v>27</v>
      </c>
      <c r="J203" s="6" t="s">
        <v>544</v>
      </c>
      <c r="K203" s="11">
        <v>1.2</v>
      </c>
    </row>
    <row r="204" spans="1:11" x14ac:dyDescent="0.2">
      <c r="A204" t="s">
        <v>746</v>
      </c>
      <c r="B204" t="s">
        <v>747</v>
      </c>
      <c r="C204" t="s">
        <v>904</v>
      </c>
      <c r="D204" t="s">
        <v>940</v>
      </c>
      <c r="E204" s="3" t="s">
        <v>819</v>
      </c>
      <c r="F204" s="6" t="s">
        <v>535</v>
      </c>
      <c r="G204" s="6" t="s">
        <v>941</v>
      </c>
      <c r="H204" s="6" t="s">
        <v>308</v>
      </c>
      <c r="I204" s="6" t="s">
        <v>27</v>
      </c>
      <c r="J204" s="6" t="s">
        <v>544</v>
      </c>
      <c r="K204" s="9">
        <v>1.4</v>
      </c>
    </row>
    <row r="205" spans="1:11" x14ac:dyDescent="0.2">
      <c r="A205" t="s">
        <v>746</v>
      </c>
      <c r="B205" t="s">
        <v>747</v>
      </c>
      <c r="C205" t="s">
        <v>905</v>
      </c>
      <c r="D205" t="s">
        <v>940</v>
      </c>
      <c r="E205" s="3" t="s">
        <v>819</v>
      </c>
      <c r="F205" s="6" t="s">
        <v>535</v>
      </c>
      <c r="G205" s="6" t="s">
        <v>941</v>
      </c>
      <c r="H205" s="6" t="s">
        <v>308</v>
      </c>
      <c r="I205" s="6" t="s">
        <v>27</v>
      </c>
      <c r="J205" s="6" t="s">
        <v>544</v>
      </c>
      <c r="K205" s="11">
        <v>1</v>
      </c>
    </row>
    <row r="206" spans="1:11" x14ac:dyDescent="0.2">
      <c r="A206" t="s">
        <v>746</v>
      </c>
      <c r="B206" t="s">
        <v>747</v>
      </c>
      <c r="C206" t="s">
        <v>945</v>
      </c>
      <c r="D206" t="s">
        <v>940</v>
      </c>
      <c r="E206" s="3" t="s">
        <v>819</v>
      </c>
      <c r="F206" s="6" t="s">
        <v>535</v>
      </c>
      <c r="G206" s="6" t="s">
        <v>941</v>
      </c>
      <c r="H206" s="6" t="s">
        <v>308</v>
      </c>
      <c r="I206" s="6" t="s">
        <v>27</v>
      </c>
      <c r="J206" s="6" t="s">
        <v>544</v>
      </c>
      <c r="K206" s="9">
        <v>2</v>
      </c>
    </row>
    <row r="207" spans="1:11" x14ac:dyDescent="0.2">
      <c r="A207" t="s">
        <v>746</v>
      </c>
      <c r="B207" t="s">
        <v>747</v>
      </c>
      <c r="C207" t="s">
        <v>946</v>
      </c>
      <c r="D207" t="s">
        <v>940</v>
      </c>
      <c r="E207" s="3" t="s">
        <v>819</v>
      </c>
      <c r="F207" s="6" t="s">
        <v>535</v>
      </c>
      <c r="G207" s="6" t="s">
        <v>941</v>
      </c>
      <c r="H207" s="6" t="s">
        <v>308</v>
      </c>
      <c r="I207" s="6" t="s">
        <v>27</v>
      </c>
      <c r="J207" s="6" t="s">
        <v>544</v>
      </c>
      <c r="K207" s="11">
        <v>1.7</v>
      </c>
    </row>
    <row r="208" spans="1:11" x14ac:dyDescent="0.2">
      <c r="A208" t="s">
        <v>746</v>
      </c>
      <c r="B208" t="s">
        <v>747</v>
      </c>
      <c r="C208" t="s">
        <v>947</v>
      </c>
      <c r="D208" t="s">
        <v>940</v>
      </c>
      <c r="E208" s="3" t="s">
        <v>819</v>
      </c>
      <c r="F208" s="6" t="s">
        <v>535</v>
      </c>
      <c r="G208" s="6" t="s">
        <v>941</v>
      </c>
      <c r="H208" s="6" t="s">
        <v>308</v>
      </c>
      <c r="I208" s="6" t="s">
        <v>27</v>
      </c>
      <c r="J208" s="6" t="s">
        <v>544</v>
      </c>
      <c r="K208" s="9">
        <v>1.4</v>
      </c>
    </row>
    <row r="209" spans="1:12" x14ac:dyDescent="0.2">
      <c r="A209" s="3" t="s">
        <v>746</v>
      </c>
      <c r="B209" t="s">
        <v>747</v>
      </c>
      <c r="C209" s="3" t="s">
        <v>948</v>
      </c>
      <c r="D209" s="3" t="s">
        <v>940</v>
      </c>
      <c r="E209" s="3" t="s">
        <v>819</v>
      </c>
      <c r="F209" s="6" t="s">
        <v>535</v>
      </c>
      <c r="G209" s="6" t="s">
        <v>941</v>
      </c>
      <c r="H209" s="6" t="s">
        <v>308</v>
      </c>
      <c r="I209" s="6" t="s">
        <v>27</v>
      </c>
      <c r="J209" s="6" t="s">
        <v>544</v>
      </c>
      <c r="K209" s="11">
        <v>1.4</v>
      </c>
    </row>
    <row r="210" spans="1:12" x14ac:dyDescent="0.2">
      <c r="A210" t="s">
        <v>746</v>
      </c>
      <c r="B210" t="s">
        <v>747</v>
      </c>
      <c r="C210" s="3" t="s">
        <v>949</v>
      </c>
      <c r="D210" t="s">
        <v>940</v>
      </c>
      <c r="E210" s="3" t="s">
        <v>819</v>
      </c>
      <c r="F210" s="6" t="s">
        <v>535</v>
      </c>
      <c r="G210" s="6" t="s">
        <v>941</v>
      </c>
      <c r="H210" s="6" t="s">
        <v>308</v>
      </c>
      <c r="I210" s="6" t="s">
        <v>27</v>
      </c>
      <c r="J210" s="6" t="s">
        <v>544</v>
      </c>
      <c r="K210" s="9">
        <v>1.3</v>
      </c>
    </row>
    <row r="211" spans="1:12" x14ac:dyDescent="0.2">
      <c r="A211" t="s">
        <v>746</v>
      </c>
      <c r="B211" t="s">
        <v>747</v>
      </c>
      <c r="C211" t="s">
        <v>950</v>
      </c>
      <c r="D211" t="s">
        <v>940</v>
      </c>
      <c r="E211" s="3" t="s">
        <v>819</v>
      </c>
      <c r="F211" s="6" t="s">
        <v>535</v>
      </c>
      <c r="G211" s="6" t="s">
        <v>941</v>
      </c>
      <c r="H211" s="6" t="s">
        <v>308</v>
      </c>
      <c r="I211" s="6" t="s">
        <v>27</v>
      </c>
      <c r="J211" s="6" t="s">
        <v>544</v>
      </c>
      <c r="K211" s="11">
        <v>1</v>
      </c>
    </row>
    <row r="212" spans="1:12" x14ac:dyDescent="0.2">
      <c r="A212" t="s">
        <v>746</v>
      </c>
      <c r="B212" t="s">
        <v>747</v>
      </c>
      <c r="C212" t="s">
        <v>951</v>
      </c>
      <c r="D212" t="s">
        <v>940</v>
      </c>
      <c r="E212" s="3" t="s">
        <v>819</v>
      </c>
      <c r="F212" s="6" t="s">
        <v>535</v>
      </c>
      <c r="G212" s="6" t="s">
        <v>941</v>
      </c>
      <c r="H212" s="6" t="s">
        <v>308</v>
      </c>
      <c r="I212" s="6" t="s">
        <v>27</v>
      </c>
      <c r="J212" s="6" t="s">
        <v>544</v>
      </c>
      <c r="K212" s="9">
        <v>1</v>
      </c>
    </row>
    <row r="213" spans="1:12" x14ac:dyDescent="0.2">
      <c r="A213" t="s">
        <v>746</v>
      </c>
      <c r="B213" t="s">
        <v>747</v>
      </c>
      <c r="C213" t="s">
        <v>952</v>
      </c>
      <c r="D213" t="s">
        <v>940</v>
      </c>
      <c r="E213" s="3" t="s">
        <v>819</v>
      </c>
      <c r="F213" s="6" t="s">
        <v>535</v>
      </c>
      <c r="G213" s="6" t="s">
        <v>941</v>
      </c>
      <c r="H213" s="6" t="s">
        <v>401</v>
      </c>
      <c r="I213" s="6" t="s">
        <v>27</v>
      </c>
      <c r="J213" s="6" t="s">
        <v>544</v>
      </c>
      <c r="K213" s="11">
        <v>1.1000000000000001</v>
      </c>
    </row>
    <row r="214" spans="1:12" x14ac:dyDescent="0.2">
      <c r="A214" t="s">
        <v>746</v>
      </c>
      <c r="B214" t="s">
        <v>747</v>
      </c>
      <c r="C214" t="s">
        <v>953</v>
      </c>
      <c r="D214" t="s">
        <v>940</v>
      </c>
      <c r="E214" s="3" t="s">
        <v>819</v>
      </c>
      <c r="F214" s="6" t="s">
        <v>535</v>
      </c>
      <c r="G214" s="6" t="s">
        <v>941</v>
      </c>
      <c r="H214" s="6" t="s">
        <v>401</v>
      </c>
      <c r="I214" s="6" t="s">
        <v>27</v>
      </c>
      <c r="J214" s="6" t="s">
        <v>544</v>
      </c>
      <c r="K214" s="9">
        <v>1.25</v>
      </c>
    </row>
    <row r="215" spans="1:12" x14ac:dyDescent="0.2">
      <c r="A215" t="s">
        <v>746</v>
      </c>
      <c r="B215" t="s">
        <v>747</v>
      </c>
      <c r="C215" t="s">
        <v>954</v>
      </c>
      <c r="D215" t="s">
        <v>940</v>
      </c>
      <c r="E215" s="3" t="s">
        <v>819</v>
      </c>
      <c r="F215" s="6" t="s">
        <v>535</v>
      </c>
      <c r="G215" s="6" t="s">
        <v>941</v>
      </c>
      <c r="H215" s="6" t="s">
        <v>401</v>
      </c>
      <c r="I215" s="6" t="s">
        <v>27</v>
      </c>
      <c r="J215" s="6" t="s">
        <v>544</v>
      </c>
      <c r="K215" s="11">
        <v>1</v>
      </c>
    </row>
    <row r="216" spans="1:12" x14ac:dyDescent="0.2">
      <c r="A216" s="3" t="s">
        <v>746</v>
      </c>
      <c r="B216" t="s">
        <v>747</v>
      </c>
      <c r="C216" t="s">
        <v>441</v>
      </c>
      <c r="D216" t="s">
        <v>748</v>
      </c>
      <c r="E216" s="3" t="s">
        <v>582</v>
      </c>
      <c r="F216" s="6" t="s">
        <v>535</v>
      </c>
      <c r="G216" s="6" t="s">
        <v>583</v>
      </c>
      <c r="H216" s="6" t="s">
        <v>305</v>
      </c>
      <c r="I216" s="6" t="s">
        <v>38</v>
      </c>
      <c r="J216" s="6" t="s">
        <v>533</v>
      </c>
      <c r="K216" s="9">
        <v>0.5</v>
      </c>
      <c r="L216" s="6" t="s">
        <v>955</v>
      </c>
    </row>
    <row r="217" spans="1:12" x14ac:dyDescent="0.2">
      <c r="A217" t="s">
        <v>746</v>
      </c>
      <c r="B217" t="s">
        <v>747</v>
      </c>
      <c r="C217" t="s">
        <v>312</v>
      </c>
      <c r="D217" t="s">
        <v>748</v>
      </c>
      <c r="E217" s="3" t="s">
        <v>582</v>
      </c>
      <c r="F217" s="6" t="s">
        <v>535</v>
      </c>
      <c r="G217" s="6" t="s">
        <v>583</v>
      </c>
      <c r="H217" s="6" t="s">
        <v>308</v>
      </c>
      <c r="I217" s="6" t="s">
        <v>842</v>
      </c>
      <c r="J217" s="6" t="s">
        <v>533</v>
      </c>
      <c r="K217" s="11">
        <v>0.6</v>
      </c>
      <c r="L217" s="6" t="s">
        <v>906</v>
      </c>
    </row>
    <row r="218" spans="1:12" x14ac:dyDescent="0.2">
      <c r="A218" t="s">
        <v>746</v>
      </c>
      <c r="B218" t="s">
        <v>747</v>
      </c>
      <c r="C218" t="s">
        <v>215</v>
      </c>
      <c r="D218" t="s">
        <v>748</v>
      </c>
      <c r="E218" s="3" t="s">
        <v>582</v>
      </c>
      <c r="F218" s="6" t="s">
        <v>535</v>
      </c>
      <c r="G218" s="6" t="s">
        <v>828</v>
      </c>
      <c r="H218" s="6" t="s">
        <v>308</v>
      </c>
      <c r="I218" s="6" t="s">
        <v>842</v>
      </c>
      <c r="J218" s="6" t="s">
        <v>533</v>
      </c>
      <c r="K218" s="9">
        <v>0.9</v>
      </c>
      <c r="L218" s="6" t="s">
        <v>956</v>
      </c>
    </row>
    <row r="219" spans="1:12" x14ac:dyDescent="0.2">
      <c r="A219" t="s">
        <v>746</v>
      </c>
      <c r="B219" t="s">
        <v>747</v>
      </c>
      <c r="C219" t="s">
        <v>118</v>
      </c>
      <c r="D219" t="s">
        <v>748</v>
      </c>
      <c r="E219" s="3" t="s">
        <v>819</v>
      </c>
      <c r="F219" s="6" t="s">
        <v>535</v>
      </c>
      <c r="G219" s="6" t="s">
        <v>941</v>
      </c>
      <c r="H219" s="6" t="s">
        <v>308</v>
      </c>
      <c r="I219" s="6" t="s">
        <v>27</v>
      </c>
      <c r="J219" s="6" t="s">
        <v>533</v>
      </c>
      <c r="K219" s="11">
        <v>1.1000000000000001</v>
      </c>
      <c r="L219">
        <v>48</v>
      </c>
    </row>
    <row r="220" spans="1:12" x14ac:dyDescent="0.2">
      <c r="A220" t="s">
        <v>746</v>
      </c>
      <c r="B220" t="s">
        <v>747</v>
      </c>
      <c r="C220" t="s">
        <v>170</v>
      </c>
      <c r="D220" t="s">
        <v>748</v>
      </c>
      <c r="E220" s="3" t="s">
        <v>582</v>
      </c>
      <c r="F220" s="6" t="s">
        <v>535</v>
      </c>
      <c r="G220" s="6" t="s">
        <v>583</v>
      </c>
      <c r="H220" s="6" t="s">
        <v>308</v>
      </c>
      <c r="I220" s="6" t="s">
        <v>753</v>
      </c>
      <c r="J220" s="6" t="s">
        <v>533</v>
      </c>
      <c r="K220" s="9">
        <v>1.5</v>
      </c>
      <c r="L220" s="6" t="s">
        <v>957</v>
      </c>
    </row>
    <row r="221" spans="1:12" x14ac:dyDescent="0.2">
      <c r="A221" t="s">
        <v>746</v>
      </c>
      <c r="B221" t="s">
        <v>747</v>
      </c>
      <c r="C221" t="s">
        <v>234</v>
      </c>
      <c r="D221" t="s">
        <v>748</v>
      </c>
      <c r="E221" s="3" t="s">
        <v>819</v>
      </c>
      <c r="F221" s="6" t="s">
        <v>535</v>
      </c>
      <c r="G221" s="6" t="s">
        <v>941</v>
      </c>
      <c r="H221" s="6" t="s">
        <v>308</v>
      </c>
      <c r="I221" s="6" t="s">
        <v>27</v>
      </c>
      <c r="J221" s="6" t="s">
        <v>544</v>
      </c>
      <c r="K221" s="11">
        <v>1.5</v>
      </c>
    </row>
    <row r="222" spans="1:12" x14ac:dyDescent="0.2">
      <c r="A222" t="s">
        <v>746</v>
      </c>
      <c r="B222" t="s">
        <v>747</v>
      </c>
      <c r="C222" t="s">
        <v>248</v>
      </c>
      <c r="D222" t="s">
        <v>748</v>
      </c>
      <c r="E222" s="3" t="s">
        <v>582</v>
      </c>
      <c r="F222" s="6" t="s">
        <v>535</v>
      </c>
      <c r="G222" s="6" t="s">
        <v>828</v>
      </c>
      <c r="H222" s="6" t="s">
        <v>308</v>
      </c>
      <c r="I222" s="6" t="s">
        <v>753</v>
      </c>
      <c r="J222" s="6" t="s">
        <v>533</v>
      </c>
      <c r="K222" s="9">
        <v>1</v>
      </c>
      <c r="L222" t="s">
        <v>958</v>
      </c>
    </row>
    <row r="223" spans="1:12" x14ac:dyDescent="0.2">
      <c r="A223" s="3" t="s">
        <v>746</v>
      </c>
      <c r="B223" t="s">
        <v>747</v>
      </c>
      <c r="C223" t="s">
        <v>165</v>
      </c>
      <c r="D223" t="s">
        <v>748</v>
      </c>
      <c r="E223" s="3" t="s">
        <v>582</v>
      </c>
      <c r="F223" s="6" t="s">
        <v>535</v>
      </c>
      <c r="G223" s="6" t="s">
        <v>583</v>
      </c>
      <c r="H223" s="6" t="s">
        <v>308</v>
      </c>
      <c r="I223" s="6" t="s">
        <v>959</v>
      </c>
      <c r="J223" s="6" t="s">
        <v>544</v>
      </c>
      <c r="K223" s="11">
        <v>1.7</v>
      </c>
      <c r="L223" s="6" t="s">
        <v>960</v>
      </c>
    </row>
    <row r="224" spans="1:12" x14ac:dyDescent="0.2">
      <c r="A224" t="s">
        <v>746</v>
      </c>
      <c r="B224" t="s">
        <v>747</v>
      </c>
      <c r="C224" t="s">
        <v>15</v>
      </c>
      <c r="D224" t="s">
        <v>748</v>
      </c>
      <c r="E224" s="3" t="s">
        <v>582</v>
      </c>
      <c r="F224" s="6" t="s">
        <v>535</v>
      </c>
      <c r="G224" s="6" t="s">
        <v>583</v>
      </c>
      <c r="H224" s="6" t="s">
        <v>308</v>
      </c>
      <c r="I224" s="6" t="s">
        <v>27</v>
      </c>
      <c r="J224" s="6" t="s">
        <v>544</v>
      </c>
      <c r="K224" s="9">
        <v>1.2</v>
      </c>
    </row>
    <row r="225" spans="1:12" x14ac:dyDescent="0.2">
      <c r="A225" t="s">
        <v>746</v>
      </c>
      <c r="B225" t="s">
        <v>747</v>
      </c>
      <c r="C225" t="s">
        <v>435</v>
      </c>
      <c r="D225" t="s">
        <v>940</v>
      </c>
      <c r="E225" s="3" t="s">
        <v>819</v>
      </c>
      <c r="F225" s="6" t="s">
        <v>535</v>
      </c>
      <c r="G225" s="6" t="s">
        <v>941</v>
      </c>
      <c r="H225" s="6" t="s">
        <v>308</v>
      </c>
      <c r="I225" s="6" t="s">
        <v>27</v>
      </c>
      <c r="J225" s="6" t="s">
        <v>544</v>
      </c>
      <c r="K225" s="11">
        <v>1.5</v>
      </c>
    </row>
    <row r="226" spans="1:12" x14ac:dyDescent="0.2">
      <c r="A226" t="s">
        <v>746</v>
      </c>
      <c r="B226" t="s">
        <v>747</v>
      </c>
      <c r="C226" t="s">
        <v>526</v>
      </c>
      <c r="D226" t="s">
        <v>940</v>
      </c>
      <c r="E226" s="3" t="s">
        <v>819</v>
      </c>
      <c r="F226" s="6" t="s">
        <v>535</v>
      </c>
      <c r="G226" s="6" t="s">
        <v>941</v>
      </c>
      <c r="H226" s="6" t="s">
        <v>308</v>
      </c>
      <c r="I226" s="6" t="s">
        <v>27</v>
      </c>
      <c r="J226" s="6" t="s">
        <v>544</v>
      </c>
      <c r="K226" s="9">
        <v>1.4</v>
      </c>
    </row>
    <row r="227" spans="1:12" x14ac:dyDescent="0.2">
      <c r="A227" t="s">
        <v>746</v>
      </c>
      <c r="B227" t="s">
        <v>747</v>
      </c>
      <c r="C227" t="s">
        <v>931</v>
      </c>
      <c r="D227" t="s">
        <v>940</v>
      </c>
      <c r="E227" s="3" t="s">
        <v>819</v>
      </c>
      <c r="F227" s="6" t="s">
        <v>535</v>
      </c>
      <c r="G227" s="6" t="s">
        <v>941</v>
      </c>
      <c r="H227" s="6" t="s">
        <v>308</v>
      </c>
      <c r="I227" s="6" t="s">
        <v>27</v>
      </c>
      <c r="J227" s="6" t="s">
        <v>544</v>
      </c>
      <c r="K227" s="11">
        <v>1</v>
      </c>
    </row>
    <row r="228" spans="1:12" x14ac:dyDescent="0.2">
      <c r="A228" t="s">
        <v>746</v>
      </c>
      <c r="B228" t="s">
        <v>747</v>
      </c>
      <c r="C228" t="s">
        <v>932</v>
      </c>
      <c r="D228" t="s">
        <v>940</v>
      </c>
      <c r="E228" s="3" t="s">
        <v>819</v>
      </c>
      <c r="F228" s="6" t="s">
        <v>535</v>
      </c>
      <c r="G228" s="6" t="s">
        <v>941</v>
      </c>
      <c r="H228" s="6" t="s">
        <v>308</v>
      </c>
      <c r="I228" s="6" t="s">
        <v>27</v>
      </c>
      <c r="J228" s="6" t="s">
        <v>544</v>
      </c>
      <c r="K228" s="9">
        <v>1</v>
      </c>
    </row>
    <row r="229" spans="1:12" x14ac:dyDescent="0.2">
      <c r="A229" t="s">
        <v>746</v>
      </c>
      <c r="B229" t="s">
        <v>747</v>
      </c>
      <c r="C229" t="s">
        <v>933</v>
      </c>
      <c r="D229" t="s">
        <v>940</v>
      </c>
      <c r="E229" s="3" t="s">
        <v>819</v>
      </c>
      <c r="F229" s="6" t="s">
        <v>535</v>
      </c>
      <c r="G229" s="6" t="s">
        <v>941</v>
      </c>
      <c r="H229" s="6" t="s">
        <v>308</v>
      </c>
      <c r="I229" s="6" t="s">
        <v>27</v>
      </c>
      <c r="J229" s="6" t="s">
        <v>544</v>
      </c>
      <c r="K229" s="11">
        <v>1.3</v>
      </c>
    </row>
    <row r="230" spans="1:12" x14ac:dyDescent="0.2">
      <c r="A230" t="s">
        <v>746</v>
      </c>
      <c r="B230" t="s">
        <v>747</v>
      </c>
      <c r="C230" s="3" t="s">
        <v>934</v>
      </c>
      <c r="D230" s="3" t="s">
        <v>940</v>
      </c>
      <c r="E230" s="3" t="s">
        <v>819</v>
      </c>
      <c r="F230" s="6" t="s">
        <v>535</v>
      </c>
      <c r="G230" s="6" t="s">
        <v>941</v>
      </c>
      <c r="H230" s="6" t="s">
        <v>308</v>
      </c>
      <c r="I230" s="6" t="s">
        <v>27</v>
      </c>
      <c r="J230" s="6" t="s">
        <v>544</v>
      </c>
      <c r="K230" s="9">
        <v>1.3</v>
      </c>
    </row>
    <row r="231" spans="1:12" x14ac:dyDescent="0.2">
      <c r="A231" t="s">
        <v>746</v>
      </c>
      <c r="B231" t="s">
        <v>747</v>
      </c>
      <c r="C231" t="s">
        <v>935</v>
      </c>
      <c r="D231" t="s">
        <v>940</v>
      </c>
      <c r="E231" s="3" t="s">
        <v>819</v>
      </c>
      <c r="F231" s="6" t="s">
        <v>535</v>
      </c>
      <c r="G231" s="6" t="s">
        <v>941</v>
      </c>
      <c r="H231" s="6" t="s">
        <v>308</v>
      </c>
      <c r="I231" s="6" t="s">
        <v>27</v>
      </c>
      <c r="J231" s="6" t="s">
        <v>544</v>
      </c>
      <c r="K231" s="11">
        <v>1.7</v>
      </c>
    </row>
    <row r="232" spans="1:12" x14ac:dyDescent="0.2">
      <c r="A232" t="s">
        <v>746</v>
      </c>
      <c r="B232" t="s">
        <v>747</v>
      </c>
      <c r="C232" t="s">
        <v>936</v>
      </c>
      <c r="D232" t="s">
        <v>940</v>
      </c>
      <c r="E232" s="3" t="s">
        <v>819</v>
      </c>
      <c r="F232" s="6" t="s">
        <v>535</v>
      </c>
      <c r="G232" s="6" t="s">
        <v>941</v>
      </c>
      <c r="H232" s="6" t="s">
        <v>308</v>
      </c>
      <c r="I232" s="6" t="s">
        <v>27</v>
      </c>
      <c r="J232" s="6" t="s">
        <v>544</v>
      </c>
      <c r="K232" s="9">
        <v>1.1000000000000001</v>
      </c>
    </row>
    <row r="233" spans="1:12" x14ac:dyDescent="0.2">
      <c r="A233" t="s">
        <v>746</v>
      </c>
      <c r="B233" t="s">
        <v>747</v>
      </c>
      <c r="C233" t="s">
        <v>937</v>
      </c>
      <c r="D233" t="s">
        <v>940</v>
      </c>
      <c r="E233" s="3" t="s">
        <v>819</v>
      </c>
      <c r="F233" s="6" t="s">
        <v>535</v>
      </c>
      <c r="G233" s="6" t="s">
        <v>941</v>
      </c>
      <c r="H233" s="6" t="s">
        <v>308</v>
      </c>
      <c r="I233" s="6" t="s">
        <v>27</v>
      </c>
      <c r="J233" s="6" t="s">
        <v>544</v>
      </c>
      <c r="K233" s="11">
        <v>1</v>
      </c>
    </row>
    <row r="234" spans="1:12" x14ac:dyDescent="0.2">
      <c r="A234" t="s">
        <v>746</v>
      </c>
      <c r="B234" t="s">
        <v>747</v>
      </c>
      <c r="C234" t="s">
        <v>938</v>
      </c>
      <c r="D234" t="s">
        <v>940</v>
      </c>
      <c r="E234" s="3" t="s">
        <v>819</v>
      </c>
      <c r="F234" s="6" t="s">
        <v>535</v>
      </c>
      <c r="G234" s="6" t="s">
        <v>941</v>
      </c>
      <c r="H234" s="6" t="s">
        <v>308</v>
      </c>
      <c r="I234" s="6" t="s">
        <v>27</v>
      </c>
      <c r="J234" s="6" t="s">
        <v>544</v>
      </c>
      <c r="K234" s="9">
        <v>1.4</v>
      </c>
    </row>
    <row r="235" spans="1:12" x14ac:dyDescent="0.2">
      <c r="A235" t="s">
        <v>746</v>
      </c>
      <c r="B235" t="s">
        <v>747</v>
      </c>
      <c r="C235" t="s">
        <v>939</v>
      </c>
      <c r="D235" t="s">
        <v>940</v>
      </c>
      <c r="E235" s="3" t="s">
        <v>819</v>
      </c>
      <c r="F235" s="6" t="s">
        <v>535</v>
      </c>
      <c r="G235" s="6" t="s">
        <v>941</v>
      </c>
      <c r="H235" s="6" t="s">
        <v>308</v>
      </c>
      <c r="I235" s="6" t="s">
        <v>27</v>
      </c>
      <c r="J235" s="6" t="s">
        <v>544</v>
      </c>
      <c r="K235" s="11">
        <v>1.6</v>
      </c>
    </row>
    <row r="236" spans="1:12" x14ac:dyDescent="0.2">
      <c r="A236" s="3" t="s">
        <v>746</v>
      </c>
      <c r="B236" t="s">
        <v>961</v>
      </c>
      <c r="C236" t="s">
        <v>118</v>
      </c>
      <c r="D236" t="s">
        <v>752</v>
      </c>
      <c r="E236" s="3" t="s">
        <v>962</v>
      </c>
      <c r="F236" s="6" t="s">
        <v>535</v>
      </c>
      <c r="G236" s="6" t="s">
        <v>963</v>
      </c>
      <c r="H236" s="6" t="s">
        <v>308</v>
      </c>
      <c r="I236" s="6" t="s">
        <v>831</v>
      </c>
      <c r="J236" s="6" t="s">
        <v>544</v>
      </c>
      <c r="K236" s="9">
        <v>1.3</v>
      </c>
    </row>
    <row r="237" spans="1:12" x14ac:dyDescent="0.2">
      <c r="A237" t="s">
        <v>746</v>
      </c>
      <c r="B237" t="s">
        <v>961</v>
      </c>
      <c r="C237" t="s">
        <v>234</v>
      </c>
      <c r="D237" t="s">
        <v>752</v>
      </c>
      <c r="E237" s="3" t="s">
        <v>819</v>
      </c>
      <c r="F237" s="6" t="s">
        <v>535</v>
      </c>
      <c r="G237" s="6" t="s">
        <v>963</v>
      </c>
      <c r="H237" s="6" t="s">
        <v>308</v>
      </c>
      <c r="I237" s="6" t="s">
        <v>831</v>
      </c>
      <c r="J237" s="6" t="s">
        <v>544</v>
      </c>
      <c r="K237" s="11">
        <v>2.6</v>
      </c>
    </row>
    <row r="238" spans="1:12" x14ac:dyDescent="0.2">
      <c r="A238" t="s">
        <v>746</v>
      </c>
      <c r="B238" t="s">
        <v>961</v>
      </c>
      <c r="C238" t="s">
        <v>483</v>
      </c>
      <c r="D238" t="s">
        <v>752</v>
      </c>
      <c r="E238" s="3" t="s">
        <v>819</v>
      </c>
      <c r="F238" s="6" t="s">
        <v>535</v>
      </c>
      <c r="G238" s="6" t="s">
        <v>963</v>
      </c>
      <c r="H238" s="6" t="s">
        <v>308</v>
      </c>
      <c r="I238" s="6" t="s">
        <v>831</v>
      </c>
      <c r="J238" s="6" t="s">
        <v>544</v>
      </c>
      <c r="K238" s="9">
        <v>1.2</v>
      </c>
      <c r="L238" s="6" t="s">
        <v>204</v>
      </c>
    </row>
    <row r="239" spans="1:12" x14ac:dyDescent="0.2">
      <c r="A239" t="s">
        <v>746</v>
      </c>
      <c r="B239" t="s">
        <v>961</v>
      </c>
      <c r="C239" t="s">
        <v>484</v>
      </c>
      <c r="D239" t="s">
        <v>752</v>
      </c>
      <c r="E239" s="3" t="s">
        <v>819</v>
      </c>
      <c r="F239" s="6" t="s">
        <v>535</v>
      </c>
      <c r="G239" s="6" t="s">
        <v>963</v>
      </c>
      <c r="H239" s="6" t="s">
        <v>308</v>
      </c>
      <c r="I239" s="6" t="s">
        <v>831</v>
      </c>
      <c r="J239" s="6" t="s">
        <v>544</v>
      </c>
      <c r="K239" s="11">
        <v>1.1000000000000001</v>
      </c>
      <c r="L239" s="6" t="s">
        <v>204</v>
      </c>
    </row>
    <row r="240" spans="1:12" x14ac:dyDescent="0.2">
      <c r="A240" t="s">
        <v>746</v>
      </c>
      <c r="B240" t="s">
        <v>961</v>
      </c>
      <c r="C240" t="s">
        <v>485</v>
      </c>
      <c r="D240" t="s">
        <v>752</v>
      </c>
      <c r="E240" s="3" t="s">
        <v>819</v>
      </c>
      <c r="F240" s="6" t="s">
        <v>535</v>
      </c>
      <c r="G240" s="6" t="s">
        <v>963</v>
      </c>
      <c r="H240" s="6" t="s">
        <v>308</v>
      </c>
      <c r="I240" s="6" t="s">
        <v>831</v>
      </c>
      <c r="J240" s="6" t="s">
        <v>544</v>
      </c>
      <c r="K240" s="9">
        <v>1</v>
      </c>
    </row>
    <row r="241" spans="1:12" x14ac:dyDescent="0.2">
      <c r="A241" t="s">
        <v>746</v>
      </c>
      <c r="B241" t="s">
        <v>961</v>
      </c>
      <c r="C241" t="s">
        <v>486</v>
      </c>
      <c r="D241" t="s">
        <v>752</v>
      </c>
      <c r="E241" s="3" t="s">
        <v>819</v>
      </c>
      <c r="F241" s="6" t="s">
        <v>535</v>
      </c>
      <c r="G241" s="6" t="s">
        <v>963</v>
      </c>
      <c r="H241" s="6" t="s">
        <v>308</v>
      </c>
      <c r="I241" s="6" t="s">
        <v>831</v>
      </c>
      <c r="J241" s="6" t="s">
        <v>544</v>
      </c>
      <c r="K241" s="11">
        <v>1.2</v>
      </c>
    </row>
    <row r="242" spans="1:12" x14ac:dyDescent="0.2">
      <c r="A242" t="s">
        <v>746</v>
      </c>
      <c r="B242" t="s">
        <v>961</v>
      </c>
      <c r="C242" s="3" t="s">
        <v>487</v>
      </c>
      <c r="D242" t="s">
        <v>752</v>
      </c>
      <c r="E242" s="3" t="s">
        <v>819</v>
      </c>
      <c r="F242" s="6" t="s">
        <v>535</v>
      </c>
      <c r="G242" s="6" t="s">
        <v>963</v>
      </c>
      <c r="H242" s="6" t="s">
        <v>308</v>
      </c>
      <c r="I242" s="6" t="s">
        <v>831</v>
      </c>
      <c r="J242" s="6" t="s">
        <v>544</v>
      </c>
      <c r="K242" s="9">
        <v>1.2</v>
      </c>
      <c r="L242" s="6" t="s">
        <v>204</v>
      </c>
    </row>
    <row r="243" spans="1:12" x14ac:dyDescent="0.2">
      <c r="A243" s="3" t="s">
        <v>746</v>
      </c>
      <c r="B243" t="s">
        <v>961</v>
      </c>
      <c r="C243" t="s">
        <v>488</v>
      </c>
      <c r="D243" t="s">
        <v>752</v>
      </c>
      <c r="E243" s="3" t="s">
        <v>819</v>
      </c>
      <c r="F243" s="6" t="s">
        <v>535</v>
      </c>
      <c r="G243" s="6" t="s">
        <v>963</v>
      </c>
      <c r="H243" s="6" t="s">
        <v>308</v>
      </c>
      <c r="I243" s="6" t="s">
        <v>831</v>
      </c>
      <c r="J243" s="6" t="s">
        <v>544</v>
      </c>
      <c r="K243" s="11">
        <v>1.6</v>
      </c>
    </row>
    <row r="244" spans="1:12" x14ac:dyDescent="0.2">
      <c r="A244" s="3" t="s">
        <v>746</v>
      </c>
      <c r="B244" t="s">
        <v>961</v>
      </c>
      <c r="C244" t="s">
        <v>964</v>
      </c>
      <c r="D244" t="s">
        <v>752</v>
      </c>
      <c r="E244" s="3" t="s">
        <v>819</v>
      </c>
      <c r="F244" s="6" t="s">
        <v>535</v>
      </c>
      <c r="G244" s="6" t="s">
        <v>963</v>
      </c>
      <c r="H244" s="6" t="s">
        <v>308</v>
      </c>
      <c r="I244" s="6" t="s">
        <v>831</v>
      </c>
      <c r="J244" s="6" t="s">
        <v>544</v>
      </c>
      <c r="K244" s="9">
        <v>1.8</v>
      </c>
    </row>
    <row r="245" spans="1:12" x14ac:dyDescent="0.2">
      <c r="A245" t="s">
        <v>746</v>
      </c>
      <c r="B245" t="s">
        <v>961</v>
      </c>
      <c r="C245" t="s">
        <v>965</v>
      </c>
      <c r="D245" t="s">
        <v>752</v>
      </c>
      <c r="E245" s="3" t="s">
        <v>819</v>
      </c>
      <c r="F245" s="6" t="s">
        <v>535</v>
      </c>
      <c r="G245" s="6" t="s">
        <v>963</v>
      </c>
      <c r="H245" s="6" t="s">
        <v>308</v>
      </c>
      <c r="I245" s="6" t="s">
        <v>831</v>
      </c>
      <c r="J245" s="6" t="s">
        <v>544</v>
      </c>
      <c r="K245" s="11">
        <v>2.4</v>
      </c>
    </row>
    <row r="246" spans="1:12" x14ac:dyDescent="0.2">
      <c r="A246" t="s">
        <v>746</v>
      </c>
      <c r="B246" t="s">
        <v>961</v>
      </c>
      <c r="C246" t="s">
        <v>966</v>
      </c>
      <c r="D246" t="s">
        <v>752</v>
      </c>
      <c r="E246" s="3" t="s">
        <v>819</v>
      </c>
      <c r="F246" s="6" t="s">
        <v>535</v>
      </c>
      <c r="G246" s="6" t="s">
        <v>963</v>
      </c>
      <c r="H246" s="6" t="s">
        <v>985</v>
      </c>
      <c r="I246" s="6" t="s">
        <v>831</v>
      </c>
      <c r="J246" s="6" t="s">
        <v>544</v>
      </c>
      <c r="K246" s="9">
        <v>5</v>
      </c>
      <c r="L246" s="6" t="s">
        <v>204</v>
      </c>
    </row>
    <row r="247" spans="1:12" x14ac:dyDescent="0.2">
      <c r="A247" t="s">
        <v>746</v>
      </c>
      <c r="B247" t="s">
        <v>961</v>
      </c>
      <c r="C247" t="s">
        <v>967</v>
      </c>
      <c r="D247" t="s">
        <v>752</v>
      </c>
      <c r="E247" s="3" t="s">
        <v>819</v>
      </c>
      <c r="F247" s="6" t="s">
        <v>535</v>
      </c>
      <c r="G247" s="6" t="s">
        <v>963</v>
      </c>
      <c r="H247" s="6" t="s">
        <v>335</v>
      </c>
      <c r="I247" s="6" t="s">
        <v>831</v>
      </c>
      <c r="J247" s="6" t="s">
        <v>544</v>
      </c>
      <c r="K247" s="11">
        <v>1.8</v>
      </c>
    </row>
    <row r="248" spans="1:12" x14ac:dyDescent="0.2">
      <c r="A248" t="s">
        <v>746</v>
      </c>
      <c r="B248" t="s">
        <v>961</v>
      </c>
      <c r="C248" t="s">
        <v>968</v>
      </c>
      <c r="D248" t="s">
        <v>752</v>
      </c>
      <c r="E248" s="3" t="s">
        <v>819</v>
      </c>
      <c r="F248" s="6" t="s">
        <v>535</v>
      </c>
      <c r="G248" s="6" t="s">
        <v>963</v>
      </c>
      <c r="H248" s="6" t="s">
        <v>335</v>
      </c>
      <c r="I248" s="6" t="s">
        <v>831</v>
      </c>
      <c r="J248" s="6" t="s">
        <v>544</v>
      </c>
      <c r="K248" s="9">
        <v>2</v>
      </c>
    </row>
    <row r="249" spans="1:12" x14ac:dyDescent="0.2">
      <c r="A249" t="s">
        <v>746</v>
      </c>
      <c r="B249" t="s">
        <v>961</v>
      </c>
      <c r="C249" s="3" t="s">
        <v>969</v>
      </c>
      <c r="D249" t="s">
        <v>752</v>
      </c>
      <c r="E249" s="3" t="s">
        <v>819</v>
      </c>
      <c r="F249" s="6" t="s">
        <v>535</v>
      </c>
      <c r="G249" s="6" t="s">
        <v>963</v>
      </c>
      <c r="H249" s="6" t="s">
        <v>308</v>
      </c>
      <c r="I249" s="6" t="s">
        <v>831</v>
      </c>
      <c r="J249" s="6" t="s">
        <v>544</v>
      </c>
      <c r="K249" s="11">
        <v>1.5</v>
      </c>
      <c r="L249" s="6" t="s">
        <v>204</v>
      </c>
    </row>
    <row r="250" spans="1:12" x14ac:dyDescent="0.2">
      <c r="A250" t="s">
        <v>746</v>
      </c>
      <c r="B250" t="s">
        <v>961</v>
      </c>
      <c r="C250" s="3" t="s">
        <v>970</v>
      </c>
      <c r="D250" t="s">
        <v>752</v>
      </c>
      <c r="E250" s="3" t="s">
        <v>819</v>
      </c>
      <c r="F250" s="6" t="s">
        <v>535</v>
      </c>
      <c r="G250" s="6" t="s">
        <v>963</v>
      </c>
      <c r="H250" s="6" t="s">
        <v>401</v>
      </c>
      <c r="I250" s="6" t="s">
        <v>831</v>
      </c>
      <c r="J250" s="6" t="s">
        <v>544</v>
      </c>
      <c r="K250" s="9">
        <v>1.5</v>
      </c>
    </row>
    <row r="251" spans="1:12" x14ac:dyDescent="0.2">
      <c r="A251" s="3" t="s">
        <v>746</v>
      </c>
      <c r="B251" t="s">
        <v>961</v>
      </c>
      <c r="C251" t="s">
        <v>971</v>
      </c>
      <c r="D251" t="s">
        <v>752</v>
      </c>
      <c r="E251" s="3" t="s">
        <v>819</v>
      </c>
      <c r="F251" s="6" t="s">
        <v>535</v>
      </c>
      <c r="G251" s="6" t="s">
        <v>963</v>
      </c>
      <c r="H251" s="6" t="s">
        <v>335</v>
      </c>
      <c r="I251" s="6" t="s">
        <v>831</v>
      </c>
      <c r="J251" s="6" t="s">
        <v>544</v>
      </c>
      <c r="K251" s="11">
        <v>1</v>
      </c>
    </row>
    <row r="252" spans="1:12" x14ac:dyDescent="0.2">
      <c r="A252" t="s">
        <v>746</v>
      </c>
      <c r="B252" t="s">
        <v>961</v>
      </c>
      <c r="C252" t="s">
        <v>972</v>
      </c>
      <c r="D252" t="s">
        <v>752</v>
      </c>
      <c r="E252" s="3" t="s">
        <v>819</v>
      </c>
      <c r="F252" s="6" t="s">
        <v>535</v>
      </c>
      <c r="G252" s="6" t="s">
        <v>963</v>
      </c>
      <c r="H252" s="6" t="s">
        <v>642</v>
      </c>
      <c r="I252" s="6" t="s">
        <v>831</v>
      </c>
      <c r="J252" s="6" t="s">
        <v>544</v>
      </c>
      <c r="K252" s="9">
        <v>1.3</v>
      </c>
    </row>
    <row r="253" spans="1:12" x14ac:dyDescent="0.2">
      <c r="A253" t="s">
        <v>746</v>
      </c>
      <c r="B253" t="s">
        <v>961</v>
      </c>
      <c r="C253" t="s">
        <v>973</v>
      </c>
      <c r="D253" t="s">
        <v>752</v>
      </c>
      <c r="E253" s="3" t="s">
        <v>819</v>
      </c>
      <c r="F253" s="6" t="s">
        <v>535</v>
      </c>
      <c r="G253" s="6" t="s">
        <v>963</v>
      </c>
      <c r="H253" s="6" t="s">
        <v>308</v>
      </c>
      <c r="I253" s="6" t="s">
        <v>831</v>
      </c>
      <c r="J253" s="6" t="s">
        <v>544</v>
      </c>
      <c r="K253" s="11">
        <v>1</v>
      </c>
      <c r="L253" s="6" t="s">
        <v>204</v>
      </c>
    </row>
    <row r="254" spans="1:12" x14ac:dyDescent="0.2">
      <c r="A254" t="s">
        <v>746</v>
      </c>
      <c r="B254" t="s">
        <v>961</v>
      </c>
      <c r="C254" t="s">
        <v>974</v>
      </c>
      <c r="D254" t="s">
        <v>752</v>
      </c>
      <c r="E254" s="3" t="s">
        <v>819</v>
      </c>
      <c r="F254" s="6" t="s">
        <v>535</v>
      </c>
      <c r="G254" s="6" t="s">
        <v>963</v>
      </c>
      <c r="H254" s="6" t="s">
        <v>335</v>
      </c>
      <c r="I254" s="6" t="s">
        <v>831</v>
      </c>
      <c r="J254" s="6" t="s">
        <v>544</v>
      </c>
      <c r="K254" s="9">
        <v>1.2</v>
      </c>
    </row>
    <row r="255" spans="1:12" x14ac:dyDescent="0.2">
      <c r="A255" t="s">
        <v>746</v>
      </c>
      <c r="B255" t="s">
        <v>961</v>
      </c>
      <c r="C255" t="s">
        <v>975</v>
      </c>
      <c r="D255" t="s">
        <v>752</v>
      </c>
      <c r="E255" s="3" t="s">
        <v>819</v>
      </c>
      <c r="F255" s="6" t="s">
        <v>535</v>
      </c>
      <c r="G255" s="6" t="s">
        <v>963</v>
      </c>
      <c r="H255" s="6" t="s">
        <v>335</v>
      </c>
      <c r="I255" s="6" t="s">
        <v>831</v>
      </c>
      <c r="J255" s="6" t="s">
        <v>544</v>
      </c>
      <c r="K255" s="11">
        <v>2.7</v>
      </c>
    </row>
    <row r="256" spans="1:12" x14ac:dyDescent="0.2">
      <c r="A256" t="s">
        <v>746</v>
      </c>
      <c r="B256" t="s">
        <v>961</v>
      </c>
      <c r="C256" t="s">
        <v>976</v>
      </c>
      <c r="D256" t="s">
        <v>752</v>
      </c>
      <c r="E256" s="3" t="s">
        <v>819</v>
      </c>
      <c r="F256" s="6" t="s">
        <v>535</v>
      </c>
      <c r="G256" s="6" t="s">
        <v>963</v>
      </c>
      <c r="H256" s="6" t="s">
        <v>335</v>
      </c>
      <c r="I256" s="6" t="s">
        <v>831</v>
      </c>
      <c r="J256" s="6" t="s">
        <v>544</v>
      </c>
      <c r="K256" s="9">
        <v>1</v>
      </c>
    </row>
    <row r="257" spans="1:12" x14ac:dyDescent="0.2">
      <c r="A257" t="s">
        <v>746</v>
      </c>
      <c r="B257" t="s">
        <v>961</v>
      </c>
      <c r="C257" s="3" t="s">
        <v>977</v>
      </c>
      <c r="D257" t="s">
        <v>752</v>
      </c>
      <c r="E257" s="3" t="s">
        <v>819</v>
      </c>
      <c r="F257" s="6" t="s">
        <v>535</v>
      </c>
      <c r="G257" s="6" t="s">
        <v>963</v>
      </c>
      <c r="H257" s="6" t="s">
        <v>401</v>
      </c>
      <c r="I257" s="6" t="s">
        <v>831</v>
      </c>
      <c r="J257" s="6" t="s">
        <v>544</v>
      </c>
      <c r="K257" s="11">
        <v>2</v>
      </c>
    </row>
    <row r="258" spans="1:12" x14ac:dyDescent="0.2">
      <c r="A258" s="3" t="s">
        <v>746</v>
      </c>
      <c r="B258" t="s">
        <v>961</v>
      </c>
      <c r="C258" t="s">
        <v>978</v>
      </c>
      <c r="D258" t="s">
        <v>752</v>
      </c>
      <c r="E258" s="3" t="s">
        <v>819</v>
      </c>
      <c r="F258" s="6" t="s">
        <v>535</v>
      </c>
      <c r="G258" s="6" t="s">
        <v>963</v>
      </c>
      <c r="H258" s="6" t="s">
        <v>642</v>
      </c>
      <c r="I258" s="6" t="s">
        <v>831</v>
      </c>
      <c r="J258" s="6" t="s">
        <v>544</v>
      </c>
      <c r="K258" s="9">
        <v>3.3</v>
      </c>
    </row>
    <row r="259" spans="1:12" x14ac:dyDescent="0.2">
      <c r="A259" t="s">
        <v>746</v>
      </c>
      <c r="B259" t="s">
        <v>961</v>
      </c>
      <c r="C259" t="s">
        <v>979</v>
      </c>
      <c r="D259" t="s">
        <v>752</v>
      </c>
      <c r="E259" s="3" t="s">
        <v>819</v>
      </c>
      <c r="F259" s="6" t="s">
        <v>535</v>
      </c>
      <c r="G259" s="6" t="s">
        <v>963</v>
      </c>
      <c r="H259" s="6" t="s">
        <v>335</v>
      </c>
      <c r="I259" s="6" t="s">
        <v>831</v>
      </c>
      <c r="J259" s="6" t="s">
        <v>544</v>
      </c>
      <c r="K259" s="11">
        <v>1.9</v>
      </c>
    </row>
    <row r="260" spans="1:12" x14ac:dyDescent="0.2">
      <c r="A260" t="s">
        <v>746</v>
      </c>
      <c r="B260" t="s">
        <v>961</v>
      </c>
      <c r="C260" t="s">
        <v>980</v>
      </c>
      <c r="D260" t="s">
        <v>752</v>
      </c>
      <c r="E260" s="3" t="s">
        <v>819</v>
      </c>
      <c r="F260" s="6" t="s">
        <v>535</v>
      </c>
      <c r="G260" s="6" t="s">
        <v>963</v>
      </c>
      <c r="H260" s="6" t="s">
        <v>401</v>
      </c>
      <c r="I260" s="6" t="s">
        <v>831</v>
      </c>
      <c r="J260" s="6" t="s">
        <v>544</v>
      </c>
      <c r="K260" s="9">
        <v>1</v>
      </c>
    </row>
    <row r="261" spans="1:12" x14ac:dyDescent="0.2">
      <c r="A261" t="s">
        <v>746</v>
      </c>
      <c r="B261" t="s">
        <v>961</v>
      </c>
      <c r="C261" t="s">
        <v>981</v>
      </c>
      <c r="D261" t="s">
        <v>752</v>
      </c>
      <c r="E261" s="3" t="s">
        <v>819</v>
      </c>
      <c r="F261" s="6" t="s">
        <v>535</v>
      </c>
      <c r="G261" s="6" t="s">
        <v>963</v>
      </c>
      <c r="H261" s="6" t="s">
        <v>401</v>
      </c>
      <c r="I261" s="6" t="s">
        <v>831</v>
      </c>
      <c r="J261" s="6" t="s">
        <v>544</v>
      </c>
      <c r="K261" s="11">
        <v>2.4</v>
      </c>
    </row>
    <row r="262" spans="1:12" x14ac:dyDescent="0.2">
      <c r="A262" t="s">
        <v>746</v>
      </c>
      <c r="B262" t="s">
        <v>961</v>
      </c>
      <c r="C262" t="s">
        <v>982</v>
      </c>
      <c r="D262" t="s">
        <v>752</v>
      </c>
      <c r="E262" s="3" t="s">
        <v>819</v>
      </c>
      <c r="F262" s="6" t="s">
        <v>535</v>
      </c>
      <c r="G262" s="6" t="s">
        <v>963</v>
      </c>
      <c r="H262" s="6" t="s">
        <v>401</v>
      </c>
      <c r="I262" s="6" t="s">
        <v>831</v>
      </c>
      <c r="J262" s="6" t="s">
        <v>544</v>
      </c>
      <c r="K262" s="9">
        <v>1.75</v>
      </c>
    </row>
    <row r="263" spans="1:12" x14ac:dyDescent="0.2">
      <c r="A263" t="s">
        <v>746</v>
      </c>
      <c r="B263" t="s">
        <v>961</v>
      </c>
      <c r="C263" t="s">
        <v>983</v>
      </c>
      <c r="D263" t="s">
        <v>752</v>
      </c>
      <c r="E263" s="3" t="s">
        <v>819</v>
      </c>
      <c r="F263" s="6" t="s">
        <v>535</v>
      </c>
      <c r="G263" s="6" t="s">
        <v>963</v>
      </c>
      <c r="H263" s="6" t="s">
        <v>335</v>
      </c>
      <c r="I263" s="6" t="s">
        <v>831</v>
      </c>
      <c r="J263" s="6" t="s">
        <v>544</v>
      </c>
      <c r="K263" s="11">
        <v>1</v>
      </c>
    </row>
    <row r="264" spans="1:12" x14ac:dyDescent="0.2">
      <c r="A264" t="s">
        <v>746</v>
      </c>
      <c r="B264" t="s">
        <v>961</v>
      </c>
      <c r="C264" t="s">
        <v>984</v>
      </c>
      <c r="D264" t="s">
        <v>752</v>
      </c>
      <c r="E264" s="3" t="s">
        <v>819</v>
      </c>
      <c r="F264" s="6" t="s">
        <v>535</v>
      </c>
      <c r="G264" s="6" t="s">
        <v>963</v>
      </c>
      <c r="H264" s="6" t="s">
        <v>335</v>
      </c>
      <c r="I264" s="6" t="s">
        <v>831</v>
      </c>
      <c r="J264" s="6" t="s">
        <v>544</v>
      </c>
      <c r="K264" s="9">
        <v>1</v>
      </c>
    </row>
    <row r="265" spans="1:12" x14ac:dyDescent="0.2">
      <c r="A265" s="3" t="s">
        <v>746</v>
      </c>
      <c r="B265" t="s">
        <v>961</v>
      </c>
      <c r="C265" t="s">
        <v>162</v>
      </c>
      <c r="D265" t="s">
        <v>752</v>
      </c>
      <c r="E265" s="3" t="s">
        <v>819</v>
      </c>
      <c r="F265" s="6" t="s">
        <v>535</v>
      </c>
      <c r="G265" s="6" t="s">
        <v>963</v>
      </c>
      <c r="H265" s="6" t="s">
        <v>335</v>
      </c>
      <c r="I265" s="6" t="s">
        <v>986</v>
      </c>
      <c r="J265" s="6" t="s">
        <v>544</v>
      </c>
      <c r="K265" s="11">
        <v>1.4</v>
      </c>
      <c r="L265" s="6" t="s">
        <v>204</v>
      </c>
    </row>
    <row r="266" spans="1:12" x14ac:dyDescent="0.2">
      <c r="A266" t="s">
        <v>746</v>
      </c>
      <c r="B266" t="s">
        <v>961</v>
      </c>
      <c r="C266" t="s">
        <v>304</v>
      </c>
      <c r="D266" t="s">
        <v>752</v>
      </c>
      <c r="E266" s="3" t="s">
        <v>819</v>
      </c>
      <c r="F266" s="6" t="s">
        <v>535</v>
      </c>
      <c r="G266" s="6" t="s">
        <v>963</v>
      </c>
      <c r="H266" s="6" t="s">
        <v>482</v>
      </c>
      <c r="I266" s="6" t="s">
        <v>831</v>
      </c>
      <c r="J266" s="6" t="s">
        <v>544</v>
      </c>
      <c r="K266" s="9">
        <v>1.5</v>
      </c>
      <c r="L266" s="6" t="s">
        <v>960</v>
      </c>
    </row>
    <row r="267" spans="1:12" x14ac:dyDescent="0.2">
      <c r="A267" t="s">
        <v>746</v>
      </c>
      <c r="B267" t="s">
        <v>961</v>
      </c>
      <c r="C267" t="s">
        <v>215</v>
      </c>
      <c r="D267" t="s">
        <v>752</v>
      </c>
      <c r="E267" s="3" t="s">
        <v>819</v>
      </c>
      <c r="F267" s="6" t="s">
        <v>535</v>
      </c>
      <c r="G267" s="6" t="s">
        <v>963</v>
      </c>
      <c r="H267" s="6" t="s">
        <v>549</v>
      </c>
      <c r="I267" s="6" t="s">
        <v>831</v>
      </c>
      <c r="J267" s="6" t="s">
        <v>544</v>
      </c>
      <c r="K267" s="11">
        <v>1.9</v>
      </c>
      <c r="L267" s="6" t="s">
        <v>204</v>
      </c>
    </row>
    <row r="268" spans="1:12" x14ac:dyDescent="0.2">
      <c r="A268" t="s">
        <v>746</v>
      </c>
      <c r="B268" t="s">
        <v>961</v>
      </c>
      <c r="C268" t="s">
        <v>315</v>
      </c>
      <c r="D268" t="s">
        <v>752</v>
      </c>
      <c r="E268" s="3" t="s">
        <v>819</v>
      </c>
      <c r="F268" s="6" t="s">
        <v>535</v>
      </c>
      <c r="G268" s="6" t="s">
        <v>963</v>
      </c>
      <c r="H268" s="6" t="s">
        <v>549</v>
      </c>
      <c r="I268" s="6" t="s">
        <v>831</v>
      </c>
      <c r="J268" s="6" t="s">
        <v>544</v>
      </c>
      <c r="K268" s="9">
        <v>1.7</v>
      </c>
      <c r="L268" s="6" t="s">
        <v>204</v>
      </c>
    </row>
    <row r="269" spans="1:12" x14ac:dyDescent="0.2">
      <c r="A269" t="s">
        <v>746</v>
      </c>
      <c r="B269" t="s">
        <v>961</v>
      </c>
      <c r="C269" t="s">
        <v>144</v>
      </c>
      <c r="D269" t="s">
        <v>752</v>
      </c>
      <c r="E269" s="3" t="s">
        <v>819</v>
      </c>
      <c r="F269" s="6" t="s">
        <v>535</v>
      </c>
      <c r="G269" s="6" t="s">
        <v>963</v>
      </c>
      <c r="H269" s="6" t="s">
        <v>335</v>
      </c>
      <c r="I269" s="6" t="s">
        <v>831</v>
      </c>
      <c r="J269" s="6" t="s">
        <v>544</v>
      </c>
      <c r="K269" s="11">
        <v>1.2</v>
      </c>
    </row>
    <row r="270" spans="1:12" x14ac:dyDescent="0.2">
      <c r="A270" t="s">
        <v>746</v>
      </c>
      <c r="B270" t="s">
        <v>961</v>
      </c>
      <c r="C270" t="s">
        <v>153</v>
      </c>
      <c r="D270" t="s">
        <v>752</v>
      </c>
      <c r="E270" s="3" t="s">
        <v>819</v>
      </c>
      <c r="F270" s="6" t="s">
        <v>535</v>
      </c>
      <c r="G270" s="6" t="s">
        <v>963</v>
      </c>
      <c r="H270" s="6" t="s">
        <v>335</v>
      </c>
      <c r="I270" s="6" t="s">
        <v>831</v>
      </c>
      <c r="J270" s="6" t="s">
        <v>544</v>
      </c>
      <c r="K270" s="9">
        <v>1</v>
      </c>
    </row>
    <row r="271" spans="1:12" x14ac:dyDescent="0.2">
      <c r="A271" t="s">
        <v>746</v>
      </c>
      <c r="B271" t="s">
        <v>961</v>
      </c>
      <c r="C271" t="s">
        <v>605</v>
      </c>
      <c r="D271" t="s">
        <v>752</v>
      </c>
      <c r="E271" s="3" t="s">
        <v>819</v>
      </c>
      <c r="F271" s="6" t="s">
        <v>535</v>
      </c>
      <c r="G271" s="6" t="s">
        <v>963</v>
      </c>
      <c r="H271" s="6" t="s">
        <v>642</v>
      </c>
      <c r="I271" s="6" t="s">
        <v>831</v>
      </c>
      <c r="J271" s="6" t="s">
        <v>544</v>
      </c>
      <c r="K271" s="11">
        <v>3</v>
      </c>
    </row>
    <row r="272" spans="1:12" x14ac:dyDescent="0.2">
      <c r="A272" s="3" t="s">
        <v>746</v>
      </c>
      <c r="B272" t="s">
        <v>961</v>
      </c>
      <c r="C272" t="s">
        <v>988</v>
      </c>
      <c r="D272" t="s">
        <v>752</v>
      </c>
      <c r="E272" s="3" t="s">
        <v>819</v>
      </c>
      <c r="F272" s="6" t="s">
        <v>535</v>
      </c>
      <c r="G272" s="6" t="s">
        <v>963</v>
      </c>
      <c r="H272" s="6" t="s">
        <v>642</v>
      </c>
      <c r="I272" s="6" t="s">
        <v>831</v>
      </c>
      <c r="J272" s="6" t="s">
        <v>544</v>
      </c>
      <c r="K272" s="9">
        <v>1.25</v>
      </c>
    </row>
    <row r="273" spans="1:12" x14ac:dyDescent="0.2">
      <c r="A273" t="s">
        <v>746</v>
      </c>
      <c r="B273" t="s">
        <v>961</v>
      </c>
      <c r="C273" t="s">
        <v>989</v>
      </c>
      <c r="D273" t="s">
        <v>752</v>
      </c>
      <c r="E273" s="3" t="s">
        <v>819</v>
      </c>
      <c r="F273" s="6" t="s">
        <v>535</v>
      </c>
      <c r="G273" s="6" t="s">
        <v>963</v>
      </c>
      <c r="H273" s="6" t="s">
        <v>642</v>
      </c>
      <c r="I273" s="6" t="s">
        <v>831</v>
      </c>
      <c r="J273" s="6" t="s">
        <v>544</v>
      </c>
      <c r="K273" s="11">
        <v>2.2999999999999998</v>
      </c>
    </row>
    <row r="274" spans="1:12" x14ac:dyDescent="0.2">
      <c r="A274" t="s">
        <v>746</v>
      </c>
      <c r="B274" t="s">
        <v>961</v>
      </c>
      <c r="C274" s="3" t="s">
        <v>990</v>
      </c>
      <c r="D274" t="s">
        <v>752</v>
      </c>
      <c r="E274" s="3" t="s">
        <v>819</v>
      </c>
      <c r="F274" s="6" t="s">
        <v>535</v>
      </c>
      <c r="G274" s="6" t="s">
        <v>963</v>
      </c>
      <c r="H274" s="6" t="s">
        <v>642</v>
      </c>
      <c r="I274" s="6" t="s">
        <v>831</v>
      </c>
      <c r="J274" s="6" t="s">
        <v>544</v>
      </c>
      <c r="K274" s="9">
        <v>1.3</v>
      </c>
    </row>
    <row r="275" spans="1:12" x14ac:dyDescent="0.2">
      <c r="A275" t="s">
        <v>746</v>
      </c>
      <c r="B275" t="s">
        <v>961</v>
      </c>
      <c r="C275" t="s">
        <v>991</v>
      </c>
      <c r="D275" t="s">
        <v>752</v>
      </c>
      <c r="E275" s="3" t="s">
        <v>819</v>
      </c>
      <c r="F275" s="6" t="s">
        <v>535</v>
      </c>
      <c r="G275" s="6" t="s">
        <v>963</v>
      </c>
      <c r="H275" s="6" t="s">
        <v>642</v>
      </c>
      <c r="I275" s="6" t="s">
        <v>831</v>
      </c>
      <c r="J275" s="6" t="s">
        <v>544</v>
      </c>
      <c r="K275" s="11">
        <v>1</v>
      </c>
    </row>
    <row r="276" spans="1:12" x14ac:dyDescent="0.2">
      <c r="A276" t="s">
        <v>746</v>
      </c>
      <c r="B276" t="s">
        <v>961</v>
      </c>
      <c r="C276" t="s">
        <v>992</v>
      </c>
      <c r="D276" t="s">
        <v>752</v>
      </c>
      <c r="E276" s="3" t="s">
        <v>819</v>
      </c>
      <c r="F276" s="6" t="s">
        <v>535</v>
      </c>
      <c r="G276" s="6" t="s">
        <v>963</v>
      </c>
      <c r="H276" s="6" t="s">
        <v>642</v>
      </c>
      <c r="I276" s="6" t="s">
        <v>831</v>
      </c>
      <c r="J276" s="6" t="s">
        <v>544</v>
      </c>
      <c r="K276" s="9">
        <v>1.3</v>
      </c>
    </row>
    <row r="277" spans="1:12" x14ac:dyDescent="0.2">
      <c r="A277" t="s">
        <v>746</v>
      </c>
      <c r="B277" t="s">
        <v>961</v>
      </c>
      <c r="C277" t="s">
        <v>993</v>
      </c>
      <c r="D277" t="s">
        <v>752</v>
      </c>
      <c r="E277" s="3" t="s">
        <v>819</v>
      </c>
      <c r="F277" s="6" t="s">
        <v>535</v>
      </c>
      <c r="G277" s="6" t="s">
        <v>963</v>
      </c>
      <c r="H277" s="6" t="s">
        <v>642</v>
      </c>
      <c r="I277" s="6" t="s">
        <v>831</v>
      </c>
      <c r="J277" s="6" t="s">
        <v>544</v>
      </c>
      <c r="K277" s="11">
        <v>1.7</v>
      </c>
    </row>
    <row r="278" spans="1:12" x14ac:dyDescent="0.2">
      <c r="A278" t="s">
        <v>746</v>
      </c>
      <c r="B278" t="s">
        <v>961</v>
      </c>
      <c r="C278" t="s">
        <v>994</v>
      </c>
      <c r="D278" t="s">
        <v>752</v>
      </c>
      <c r="E278" s="3" t="s">
        <v>819</v>
      </c>
      <c r="F278" s="6" t="s">
        <v>535</v>
      </c>
      <c r="G278" s="6" t="s">
        <v>963</v>
      </c>
      <c r="H278" s="6" t="s">
        <v>642</v>
      </c>
      <c r="I278" s="6" t="s">
        <v>831</v>
      </c>
      <c r="J278" s="6" t="s">
        <v>544</v>
      </c>
      <c r="K278" s="9">
        <v>3.3</v>
      </c>
    </row>
    <row r="279" spans="1:12" x14ac:dyDescent="0.2">
      <c r="A279" t="s">
        <v>746</v>
      </c>
      <c r="B279" t="s">
        <v>961</v>
      </c>
      <c r="C279" t="s">
        <v>995</v>
      </c>
      <c r="D279" t="s">
        <v>752</v>
      </c>
      <c r="E279" s="3" t="s">
        <v>819</v>
      </c>
      <c r="F279" s="6" t="s">
        <v>535</v>
      </c>
      <c r="G279" s="6" t="s">
        <v>963</v>
      </c>
      <c r="H279" s="6" t="s">
        <v>987</v>
      </c>
      <c r="I279" s="6" t="s">
        <v>831</v>
      </c>
      <c r="J279" s="6" t="s">
        <v>544</v>
      </c>
      <c r="K279" s="11">
        <v>1</v>
      </c>
    </row>
    <row r="280" spans="1:12" x14ac:dyDescent="0.2">
      <c r="A280" t="s">
        <v>746</v>
      </c>
      <c r="B280" t="s">
        <v>961</v>
      </c>
      <c r="C280" t="s">
        <v>996</v>
      </c>
      <c r="D280" t="s">
        <v>752</v>
      </c>
      <c r="E280" s="3" t="s">
        <v>819</v>
      </c>
      <c r="F280" s="6" t="s">
        <v>535</v>
      </c>
      <c r="G280" s="6" t="s">
        <v>963</v>
      </c>
      <c r="H280" s="6" t="s">
        <v>987</v>
      </c>
      <c r="I280" s="6" t="s">
        <v>831</v>
      </c>
      <c r="J280" s="6" t="s">
        <v>544</v>
      </c>
      <c r="K280" s="9">
        <v>3</v>
      </c>
    </row>
    <row r="281" spans="1:12" x14ac:dyDescent="0.2">
      <c r="A281" t="s">
        <v>746</v>
      </c>
      <c r="B281" t="s">
        <v>961</v>
      </c>
      <c r="C281" s="3" t="s">
        <v>997</v>
      </c>
      <c r="D281" t="s">
        <v>752</v>
      </c>
      <c r="E281" s="3" t="s">
        <v>819</v>
      </c>
      <c r="F281" s="6" t="s">
        <v>535</v>
      </c>
      <c r="G281" s="6" t="s">
        <v>963</v>
      </c>
      <c r="H281" s="6" t="s">
        <v>987</v>
      </c>
      <c r="I281" s="6" t="s">
        <v>831</v>
      </c>
      <c r="J281" s="6" t="s">
        <v>544</v>
      </c>
      <c r="K281" s="11">
        <v>2</v>
      </c>
    </row>
    <row r="282" spans="1:12" x14ac:dyDescent="0.2">
      <c r="A282" t="s">
        <v>746</v>
      </c>
      <c r="B282" t="s">
        <v>961</v>
      </c>
      <c r="C282" s="3" t="s">
        <v>998</v>
      </c>
      <c r="D282" t="s">
        <v>752</v>
      </c>
      <c r="E282" s="3" t="s">
        <v>819</v>
      </c>
      <c r="F282" s="6" t="s">
        <v>535</v>
      </c>
      <c r="G282" s="6" t="s">
        <v>963</v>
      </c>
      <c r="H282" s="6" t="s">
        <v>987</v>
      </c>
      <c r="I282" s="6" t="s">
        <v>831</v>
      </c>
      <c r="J282" s="6" t="s">
        <v>544</v>
      </c>
      <c r="K282" s="9">
        <v>2.5</v>
      </c>
    </row>
    <row r="283" spans="1:12" x14ac:dyDescent="0.2">
      <c r="A283" t="s">
        <v>746</v>
      </c>
      <c r="B283" t="s">
        <v>961</v>
      </c>
      <c r="C283" t="s">
        <v>248</v>
      </c>
      <c r="D283" t="s">
        <v>752</v>
      </c>
      <c r="E283" s="3" t="s">
        <v>819</v>
      </c>
      <c r="F283" s="6" t="s">
        <v>535</v>
      </c>
      <c r="G283" s="6" t="s">
        <v>963</v>
      </c>
      <c r="H283" s="6" t="s">
        <v>308</v>
      </c>
      <c r="I283" s="6" t="s">
        <v>831</v>
      </c>
      <c r="J283" s="6" t="s">
        <v>544</v>
      </c>
      <c r="K283" s="11">
        <v>5</v>
      </c>
      <c r="L283" s="6" t="s">
        <v>204</v>
      </c>
    </row>
    <row r="284" spans="1:12" x14ac:dyDescent="0.2">
      <c r="A284" s="3" t="s">
        <v>746</v>
      </c>
      <c r="B284" t="s">
        <v>961</v>
      </c>
      <c r="C284" t="s">
        <v>754</v>
      </c>
      <c r="D284" t="s">
        <v>752</v>
      </c>
      <c r="E284" s="3" t="s">
        <v>819</v>
      </c>
      <c r="F284" s="6" t="s">
        <v>535</v>
      </c>
      <c r="G284" s="6" t="s">
        <v>963</v>
      </c>
      <c r="H284" s="6" t="s">
        <v>308</v>
      </c>
      <c r="I284" s="6" t="s">
        <v>831</v>
      </c>
      <c r="J284" s="6" t="s">
        <v>544</v>
      </c>
      <c r="K284" s="9">
        <v>1.1000000000000001</v>
      </c>
    </row>
    <row r="285" spans="1:12" x14ac:dyDescent="0.2">
      <c r="A285" t="s">
        <v>746</v>
      </c>
      <c r="B285" t="s">
        <v>961</v>
      </c>
      <c r="C285" t="s">
        <v>755</v>
      </c>
      <c r="D285" t="s">
        <v>752</v>
      </c>
      <c r="E285" s="3" t="s">
        <v>819</v>
      </c>
      <c r="F285" s="6" t="s">
        <v>535</v>
      </c>
      <c r="G285" s="6" t="s">
        <v>963</v>
      </c>
      <c r="H285" s="6" t="s">
        <v>308</v>
      </c>
      <c r="I285" s="6" t="s">
        <v>831</v>
      </c>
      <c r="J285" s="6" t="s">
        <v>544</v>
      </c>
      <c r="K285" s="11">
        <v>1.5</v>
      </c>
      <c r="L285" s="6" t="s">
        <v>960</v>
      </c>
    </row>
    <row r="286" spans="1:12" x14ac:dyDescent="0.2">
      <c r="A286" t="s">
        <v>746</v>
      </c>
      <c r="B286" t="s">
        <v>961</v>
      </c>
      <c r="C286" t="s">
        <v>756</v>
      </c>
      <c r="D286" t="s">
        <v>752</v>
      </c>
      <c r="E286" s="3" t="s">
        <v>819</v>
      </c>
      <c r="F286" s="6" t="s">
        <v>535</v>
      </c>
      <c r="G286" s="6" t="s">
        <v>963</v>
      </c>
      <c r="H286" s="6" t="s">
        <v>308</v>
      </c>
      <c r="I286" s="6" t="s">
        <v>831</v>
      </c>
      <c r="J286" s="6" t="s">
        <v>544</v>
      </c>
      <c r="K286" s="9">
        <v>1.1000000000000001</v>
      </c>
      <c r="L286" s="6" t="s">
        <v>204</v>
      </c>
    </row>
    <row r="287" spans="1:12" x14ac:dyDescent="0.2">
      <c r="A287" t="s">
        <v>746</v>
      </c>
      <c r="B287" t="s">
        <v>961</v>
      </c>
      <c r="C287" t="s">
        <v>757</v>
      </c>
      <c r="D287" t="s">
        <v>752</v>
      </c>
      <c r="E287" s="3" t="s">
        <v>819</v>
      </c>
      <c r="F287" s="6" t="s">
        <v>535</v>
      </c>
      <c r="G287" s="6" t="s">
        <v>963</v>
      </c>
      <c r="H287" s="6" t="s">
        <v>308</v>
      </c>
      <c r="I287" s="6" t="s">
        <v>831</v>
      </c>
      <c r="J287" s="6" t="s">
        <v>544</v>
      </c>
      <c r="K287" s="11">
        <v>1.1000000000000001</v>
      </c>
    </row>
    <row r="288" spans="1:12" x14ac:dyDescent="0.2">
      <c r="A288" t="s">
        <v>746</v>
      </c>
      <c r="B288" t="s">
        <v>961</v>
      </c>
      <c r="C288" s="3" t="s">
        <v>758</v>
      </c>
      <c r="D288" t="s">
        <v>752</v>
      </c>
      <c r="E288" s="3" t="s">
        <v>819</v>
      </c>
      <c r="F288" s="6" t="s">
        <v>535</v>
      </c>
      <c r="G288" s="6" t="s">
        <v>963</v>
      </c>
      <c r="H288" s="6" t="s">
        <v>308</v>
      </c>
      <c r="I288" s="6" t="s">
        <v>831</v>
      </c>
      <c r="J288" s="6" t="s">
        <v>544</v>
      </c>
      <c r="K288" s="9">
        <v>1.4</v>
      </c>
    </row>
    <row r="289" spans="1:12" x14ac:dyDescent="0.2">
      <c r="A289" t="s">
        <v>746</v>
      </c>
      <c r="B289" t="s">
        <v>961</v>
      </c>
      <c r="C289" t="s">
        <v>999</v>
      </c>
      <c r="D289" t="s">
        <v>752</v>
      </c>
      <c r="E289" s="3" t="s">
        <v>819</v>
      </c>
      <c r="F289" s="6" t="s">
        <v>535</v>
      </c>
      <c r="G289" s="6" t="s">
        <v>963</v>
      </c>
      <c r="H289" s="6" t="s">
        <v>308</v>
      </c>
      <c r="I289" s="6" t="s">
        <v>831</v>
      </c>
      <c r="J289" s="6" t="s">
        <v>544</v>
      </c>
      <c r="K289" s="11">
        <v>1.7</v>
      </c>
    </row>
    <row r="290" spans="1:12" x14ac:dyDescent="0.2">
      <c r="A290" t="s">
        <v>746</v>
      </c>
      <c r="B290" t="s">
        <v>961</v>
      </c>
      <c r="C290" t="s">
        <v>1000</v>
      </c>
      <c r="D290" t="s">
        <v>752</v>
      </c>
      <c r="E290" s="3" t="s">
        <v>819</v>
      </c>
      <c r="F290" s="6" t="s">
        <v>535</v>
      </c>
      <c r="G290" s="6" t="s">
        <v>963</v>
      </c>
      <c r="H290" s="6" t="s">
        <v>308</v>
      </c>
      <c r="I290" s="6" t="s">
        <v>831</v>
      </c>
      <c r="J290" s="6" t="s">
        <v>544</v>
      </c>
      <c r="K290" s="9">
        <v>1.8</v>
      </c>
      <c r="L290" s="6" t="s">
        <v>204</v>
      </c>
    </row>
    <row r="291" spans="1:12" x14ac:dyDescent="0.2">
      <c r="A291" t="s">
        <v>746</v>
      </c>
      <c r="B291" t="s">
        <v>961</v>
      </c>
      <c r="C291" t="s">
        <v>1001</v>
      </c>
      <c r="D291" t="s">
        <v>752</v>
      </c>
      <c r="E291" s="3" t="s">
        <v>819</v>
      </c>
      <c r="F291" s="6" t="s">
        <v>535</v>
      </c>
      <c r="G291" s="6" t="s">
        <v>963</v>
      </c>
      <c r="H291" s="6" t="s">
        <v>308</v>
      </c>
      <c r="I291" s="6" t="s">
        <v>831</v>
      </c>
      <c r="J291" s="6" t="s">
        <v>544</v>
      </c>
      <c r="K291" s="11">
        <v>2.6</v>
      </c>
      <c r="L291" s="6" t="s">
        <v>204</v>
      </c>
    </row>
    <row r="292" spans="1:12" x14ac:dyDescent="0.2">
      <c r="A292" t="s">
        <v>746</v>
      </c>
      <c r="B292" t="s">
        <v>961</v>
      </c>
      <c r="C292" t="s">
        <v>1002</v>
      </c>
      <c r="D292" t="s">
        <v>752</v>
      </c>
      <c r="E292" s="3" t="s">
        <v>819</v>
      </c>
      <c r="F292" s="6" t="s">
        <v>535</v>
      </c>
      <c r="G292" s="6" t="s">
        <v>963</v>
      </c>
      <c r="H292" s="6" t="s">
        <v>308</v>
      </c>
      <c r="I292" s="6" t="s">
        <v>831</v>
      </c>
      <c r="J292" s="6" t="s">
        <v>544</v>
      </c>
      <c r="K292" s="9">
        <v>3.2</v>
      </c>
    </row>
    <row r="293" spans="1:12" x14ac:dyDescent="0.2">
      <c r="A293" t="s">
        <v>746</v>
      </c>
      <c r="B293" t="s">
        <v>961</v>
      </c>
      <c r="C293" t="s">
        <v>1003</v>
      </c>
      <c r="D293" t="s">
        <v>752</v>
      </c>
      <c r="E293" s="3" t="s">
        <v>819</v>
      </c>
      <c r="F293" s="6" t="s">
        <v>535</v>
      </c>
      <c r="G293" s="6" t="s">
        <v>963</v>
      </c>
      <c r="H293" s="6" t="s">
        <v>308</v>
      </c>
      <c r="I293" s="6" t="s">
        <v>831</v>
      </c>
      <c r="J293" s="6" t="s">
        <v>544</v>
      </c>
      <c r="K293" s="11">
        <v>1.7</v>
      </c>
    </row>
    <row r="294" spans="1:12" x14ac:dyDescent="0.2">
      <c r="A294" t="s">
        <v>746</v>
      </c>
      <c r="B294" t="s">
        <v>961</v>
      </c>
      <c r="C294" t="s">
        <v>1004</v>
      </c>
      <c r="D294" t="s">
        <v>752</v>
      </c>
      <c r="E294" s="3" t="s">
        <v>819</v>
      </c>
      <c r="F294" s="6" t="s">
        <v>535</v>
      </c>
      <c r="G294" s="6" t="s">
        <v>963</v>
      </c>
      <c r="H294" s="6" t="s">
        <v>308</v>
      </c>
      <c r="I294" s="6" t="s">
        <v>831</v>
      </c>
      <c r="J294" s="6" t="s">
        <v>544</v>
      </c>
      <c r="K294" s="9">
        <v>1</v>
      </c>
      <c r="L294" s="6" t="s">
        <v>204</v>
      </c>
    </row>
    <row r="295" spans="1:12" x14ac:dyDescent="0.2">
      <c r="A295" t="s">
        <v>746</v>
      </c>
      <c r="B295" t="s">
        <v>961</v>
      </c>
      <c r="C295" s="3" t="s">
        <v>1005</v>
      </c>
      <c r="D295" t="s">
        <v>752</v>
      </c>
      <c r="E295" s="3" t="s">
        <v>819</v>
      </c>
      <c r="F295" s="6" t="s">
        <v>535</v>
      </c>
      <c r="G295" s="6" t="s">
        <v>963</v>
      </c>
      <c r="H295" s="6" t="s">
        <v>308</v>
      </c>
      <c r="I295" s="6" t="s">
        <v>831</v>
      </c>
      <c r="J295" s="6" t="s">
        <v>544</v>
      </c>
      <c r="K295" s="11">
        <v>1.4</v>
      </c>
      <c r="L295" s="6" t="s">
        <v>204</v>
      </c>
    </row>
    <row r="296" spans="1:12" x14ac:dyDescent="0.2">
      <c r="A296" t="s">
        <v>746</v>
      </c>
      <c r="B296" t="s">
        <v>961</v>
      </c>
      <c r="C296" s="3" t="s">
        <v>1006</v>
      </c>
      <c r="D296" t="s">
        <v>752</v>
      </c>
      <c r="E296" s="3" t="s">
        <v>819</v>
      </c>
      <c r="F296" s="6" t="s">
        <v>535</v>
      </c>
      <c r="G296" s="6" t="s">
        <v>963</v>
      </c>
      <c r="H296" s="6" t="s">
        <v>401</v>
      </c>
      <c r="I296" s="6" t="s">
        <v>831</v>
      </c>
      <c r="J296" s="6" t="s">
        <v>544</v>
      </c>
      <c r="K296" s="9">
        <v>1</v>
      </c>
    </row>
    <row r="297" spans="1:12" x14ac:dyDescent="0.2">
      <c r="A297" s="3" t="s">
        <v>746</v>
      </c>
      <c r="B297" t="s">
        <v>961</v>
      </c>
      <c r="C297" t="s">
        <v>1007</v>
      </c>
      <c r="D297" t="s">
        <v>752</v>
      </c>
      <c r="E297" s="3" t="s">
        <v>819</v>
      </c>
      <c r="F297" s="6" t="s">
        <v>535</v>
      </c>
      <c r="G297" s="6" t="s">
        <v>963</v>
      </c>
      <c r="H297" s="6" t="s">
        <v>335</v>
      </c>
      <c r="I297" s="6" t="s">
        <v>831</v>
      </c>
      <c r="J297" s="6" t="s">
        <v>544</v>
      </c>
      <c r="K297" s="11">
        <v>1.8</v>
      </c>
    </row>
    <row r="298" spans="1:12" x14ac:dyDescent="0.2">
      <c r="A298" t="s">
        <v>746</v>
      </c>
      <c r="B298" t="s">
        <v>961</v>
      </c>
      <c r="C298" t="s">
        <v>1008</v>
      </c>
      <c r="D298" t="s">
        <v>752</v>
      </c>
      <c r="E298" s="3" t="s">
        <v>819</v>
      </c>
      <c r="F298" s="6" t="s">
        <v>535</v>
      </c>
      <c r="G298" s="6" t="s">
        <v>963</v>
      </c>
      <c r="H298" s="6" t="s">
        <v>335</v>
      </c>
      <c r="I298" s="6" t="s">
        <v>831</v>
      </c>
      <c r="J298" s="6" t="s">
        <v>544</v>
      </c>
      <c r="K298" s="9">
        <v>2.5</v>
      </c>
    </row>
    <row r="299" spans="1:12" x14ac:dyDescent="0.2">
      <c r="A299" t="s">
        <v>746</v>
      </c>
      <c r="B299" t="s">
        <v>961</v>
      </c>
      <c r="C299" t="s">
        <v>1009</v>
      </c>
      <c r="D299" t="s">
        <v>752</v>
      </c>
      <c r="E299" s="3" t="s">
        <v>819</v>
      </c>
      <c r="F299" s="6" t="s">
        <v>535</v>
      </c>
      <c r="G299" s="6" t="s">
        <v>963</v>
      </c>
      <c r="H299" s="6" t="s">
        <v>335</v>
      </c>
      <c r="I299" s="6" t="s">
        <v>831</v>
      </c>
      <c r="J299" s="6" t="s">
        <v>544</v>
      </c>
      <c r="K299" s="11">
        <v>5</v>
      </c>
    </row>
    <row r="300" spans="1:12" x14ac:dyDescent="0.2">
      <c r="A300" t="s">
        <v>746</v>
      </c>
      <c r="B300" t="s">
        <v>961</v>
      </c>
      <c r="C300" t="s">
        <v>1010</v>
      </c>
      <c r="D300" t="s">
        <v>752</v>
      </c>
      <c r="E300" s="3" t="s">
        <v>819</v>
      </c>
      <c r="F300" s="6" t="s">
        <v>535</v>
      </c>
      <c r="G300" s="6" t="s">
        <v>963</v>
      </c>
      <c r="H300" s="6" t="s">
        <v>335</v>
      </c>
      <c r="I300" s="6" t="s">
        <v>831</v>
      </c>
      <c r="J300" s="6" t="s">
        <v>544</v>
      </c>
      <c r="K300" s="9">
        <v>3</v>
      </c>
      <c r="L300" s="6" t="s">
        <v>204</v>
      </c>
    </row>
    <row r="301" spans="1:12" x14ac:dyDescent="0.2">
      <c r="A301" t="s">
        <v>746</v>
      </c>
      <c r="B301" t="s">
        <v>961</v>
      </c>
      <c r="C301" t="s">
        <v>1011</v>
      </c>
      <c r="D301" t="s">
        <v>752</v>
      </c>
      <c r="E301" s="3" t="s">
        <v>819</v>
      </c>
      <c r="F301" s="6" t="s">
        <v>535</v>
      </c>
      <c r="G301" s="6" t="s">
        <v>963</v>
      </c>
      <c r="H301" s="6" t="s">
        <v>335</v>
      </c>
      <c r="I301" s="6" t="s">
        <v>831</v>
      </c>
      <c r="J301" s="6" t="s">
        <v>544</v>
      </c>
      <c r="K301" s="11">
        <v>1.2</v>
      </c>
    </row>
    <row r="302" spans="1:12" x14ac:dyDescent="0.2">
      <c r="A302" t="s">
        <v>746</v>
      </c>
      <c r="B302" t="s">
        <v>961</v>
      </c>
      <c r="C302" t="s">
        <v>1012</v>
      </c>
      <c r="D302" t="s">
        <v>752</v>
      </c>
      <c r="E302" s="3" t="s">
        <v>819</v>
      </c>
      <c r="F302" s="6" t="s">
        <v>535</v>
      </c>
      <c r="G302" s="6" t="s">
        <v>963</v>
      </c>
      <c r="H302" s="6" t="s">
        <v>335</v>
      </c>
      <c r="I302" s="6" t="s">
        <v>831</v>
      </c>
      <c r="J302" s="6" t="s">
        <v>544</v>
      </c>
      <c r="K302" s="9">
        <v>1.4</v>
      </c>
    </row>
    <row r="303" spans="1:12" x14ac:dyDescent="0.2">
      <c r="A303" t="s">
        <v>746</v>
      </c>
      <c r="B303" t="s">
        <v>961</v>
      </c>
      <c r="C303" s="3" t="s">
        <v>1013</v>
      </c>
      <c r="D303" t="s">
        <v>752</v>
      </c>
      <c r="E303" s="3" t="s">
        <v>819</v>
      </c>
      <c r="F303" s="6" t="s">
        <v>535</v>
      </c>
      <c r="G303" s="6" t="s">
        <v>963</v>
      </c>
      <c r="H303" s="6" t="s">
        <v>335</v>
      </c>
      <c r="I303" s="6" t="s">
        <v>831</v>
      </c>
      <c r="J303" s="6" t="s">
        <v>544</v>
      </c>
      <c r="K303" s="11">
        <v>1.2</v>
      </c>
    </row>
    <row r="304" spans="1:12" x14ac:dyDescent="0.2">
      <c r="A304" s="3" t="s">
        <v>746</v>
      </c>
      <c r="B304" t="s">
        <v>961</v>
      </c>
      <c r="C304" t="s">
        <v>1014</v>
      </c>
      <c r="D304" t="s">
        <v>752</v>
      </c>
      <c r="E304" s="3" t="s">
        <v>819</v>
      </c>
      <c r="F304" s="6" t="s">
        <v>535</v>
      </c>
      <c r="G304" s="6" t="s">
        <v>963</v>
      </c>
      <c r="H304" s="6" t="s">
        <v>335</v>
      </c>
      <c r="I304" s="6" t="s">
        <v>831</v>
      </c>
      <c r="J304" s="6" t="s">
        <v>544</v>
      </c>
      <c r="K304" s="9">
        <v>4</v>
      </c>
    </row>
    <row r="305" spans="1:13" x14ac:dyDescent="0.2">
      <c r="A305" s="3" t="s">
        <v>746</v>
      </c>
      <c r="B305" t="s">
        <v>961</v>
      </c>
      <c r="C305" t="s">
        <v>1015</v>
      </c>
      <c r="D305" t="s">
        <v>752</v>
      </c>
      <c r="E305" s="3" t="s">
        <v>819</v>
      </c>
      <c r="F305" s="6" t="s">
        <v>535</v>
      </c>
      <c r="G305" s="6" t="s">
        <v>963</v>
      </c>
      <c r="H305" s="6" t="s">
        <v>987</v>
      </c>
      <c r="I305" s="6" t="s">
        <v>831</v>
      </c>
      <c r="J305" s="6" t="s">
        <v>544</v>
      </c>
      <c r="K305" s="11">
        <v>1</v>
      </c>
    </row>
    <row r="306" spans="1:13" x14ac:dyDescent="0.2">
      <c r="A306" t="s">
        <v>746</v>
      </c>
      <c r="B306" t="s">
        <v>961</v>
      </c>
      <c r="C306" t="s">
        <v>1016</v>
      </c>
      <c r="D306" t="s">
        <v>752</v>
      </c>
      <c r="E306" s="3" t="s">
        <v>819</v>
      </c>
      <c r="F306" s="6" t="s">
        <v>535</v>
      </c>
      <c r="G306" s="6" t="s">
        <v>963</v>
      </c>
      <c r="H306" s="6" t="s">
        <v>987</v>
      </c>
      <c r="I306" s="6" t="s">
        <v>831</v>
      </c>
      <c r="J306" s="6" t="s">
        <v>544</v>
      </c>
      <c r="K306" s="9">
        <v>1</v>
      </c>
    </row>
    <row r="307" spans="1:13" x14ac:dyDescent="0.2">
      <c r="A307" t="s">
        <v>746</v>
      </c>
      <c r="B307" t="s">
        <v>961</v>
      </c>
      <c r="C307" t="s">
        <v>312</v>
      </c>
      <c r="D307" t="s">
        <v>752</v>
      </c>
      <c r="E307" s="3" t="s">
        <v>1017</v>
      </c>
      <c r="F307" s="6" t="s">
        <v>535</v>
      </c>
      <c r="G307" s="6" t="s">
        <v>963</v>
      </c>
      <c r="H307" s="6" t="s">
        <v>305</v>
      </c>
      <c r="I307" s="6" t="s">
        <v>831</v>
      </c>
      <c r="J307" s="6" t="s">
        <v>544</v>
      </c>
      <c r="K307" s="11">
        <v>5.0999999999999996</v>
      </c>
      <c r="L307" s="6" t="s">
        <v>960</v>
      </c>
    </row>
    <row r="308" spans="1:13" x14ac:dyDescent="0.2">
      <c r="A308" t="s">
        <v>746</v>
      </c>
      <c r="B308" t="s">
        <v>961</v>
      </c>
      <c r="C308" t="s">
        <v>165</v>
      </c>
      <c r="D308" t="s">
        <v>752</v>
      </c>
      <c r="E308" s="3" t="s">
        <v>819</v>
      </c>
      <c r="F308" s="6" t="s">
        <v>535</v>
      </c>
      <c r="G308" s="6" t="s">
        <v>963</v>
      </c>
      <c r="H308" s="6" t="s">
        <v>308</v>
      </c>
      <c r="I308" s="6" t="s">
        <v>831</v>
      </c>
      <c r="J308" s="6" t="s">
        <v>544</v>
      </c>
      <c r="K308" s="9">
        <v>4.4000000000000004</v>
      </c>
      <c r="L308" s="6" t="s">
        <v>1018</v>
      </c>
    </row>
    <row r="309" spans="1:13" x14ac:dyDescent="0.2">
      <c r="A309" t="s">
        <v>746</v>
      </c>
      <c r="B309" t="s">
        <v>961</v>
      </c>
      <c r="C309" t="s">
        <v>921</v>
      </c>
      <c r="D309" t="s">
        <v>752</v>
      </c>
      <c r="E309" s="3" t="s">
        <v>819</v>
      </c>
      <c r="F309" s="6" t="s">
        <v>535</v>
      </c>
      <c r="G309" s="6" t="s">
        <v>963</v>
      </c>
      <c r="H309" s="6" t="s">
        <v>308</v>
      </c>
      <c r="I309" s="6" t="s">
        <v>831</v>
      </c>
      <c r="J309" s="6" t="s">
        <v>544</v>
      </c>
      <c r="K309" s="11">
        <v>4</v>
      </c>
      <c r="L309" s="6" t="s">
        <v>1018</v>
      </c>
    </row>
    <row r="310" spans="1:13" x14ac:dyDescent="0.2">
      <c r="A310" t="s">
        <v>746</v>
      </c>
      <c r="B310" t="s">
        <v>961</v>
      </c>
      <c r="C310" t="s">
        <v>922</v>
      </c>
      <c r="D310" t="s">
        <v>752</v>
      </c>
      <c r="E310" s="3" t="s">
        <v>819</v>
      </c>
      <c r="F310" s="6" t="s">
        <v>535</v>
      </c>
      <c r="G310" s="6" t="s">
        <v>963</v>
      </c>
      <c r="H310" s="6" t="s">
        <v>401</v>
      </c>
      <c r="I310" s="6" t="s">
        <v>831</v>
      </c>
      <c r="J310" s="6" t="s">
        <v>544</v>
      </c>
      <c r="K310" s="9">
        <v>3.1</v>
      </c>
      <c r="L310" s="6" t="s">
        <v>1018</v>
      </c>
    </row>
    <row r="311" spans="1:13" x14ac:dyDescent="0.2">
      <c r="A311" t="s">
        <v>746</v>
      </c>
      <c r="B311" t="s">
        <v>961</v>
      </c>
      <c r="C311" t="s">
        <v>923</v>
      </c>
      <c r="D311" t="s">
        <v>752</v>
      </c>
      <c r="E311" s="3" t="s">
        <v>819</v>
      </c>
      <c r="F311" s="6" t="s">
        <v>535</v>
      </c>
      <c r="G311" s="6" t="s">
        <v>963</v>
      </c>
      <c r="H311" s="6" t="s">
        <v>987</v>
      </c>
      <c r="I311" s="6" t="s">
        <v>831</v>
      </c>
      <c r="J311" s="6" t="s">
        <v>544</v>
      </c>
      <c r="K311" s="11">
        <v>1</v>
      </c>
    </row>
    <row r="312" spans="1:13" x14ac:dyDescent="0.2">
      <c r="A312" s="3" t="s">
        <v>746</v>
      </c>
      <c r="B312" t="s">
        <v>961</v>
      </c>
      <c r="C312" t="s">
        <v>15</v>
      </c>
      <c r="D312" t="s">
        <v>752</v>
      </c>
      <c r="E312" s="3" t="s">
        <v>819</v>
      </c>
      <c r="F312" s="6" t="s">
        <v>535</v>
      </c>
      <c r="G312" s="6" t="s">
        <v>963</v>
      </c>
      <c r="H312" s="6" t="s">
        <v>308</v>
      </c>
      <c r="I312" s="6" t="s">
        <v>831</v>
      </c>
      <c r="J312" s="6" t="s">
        <v>544</v>
      </c>
      <c r="K312" s="9">
        <v>1.7</v>
      </c>
    </row>
    <row r="313" spans="1:13" x14ac:dyDescent="0.2">
      <c r="A313" t="s">
        <v>746</v>
      </c>
      <c r="B313" t="s">
        <v>961</v>
      </c>
      <c r="C313" t="s">
        <v>18</v>
      </c>
      <c r="D313" t="s">
        <v>752</v>
      </c>
      <c r="E313" s="3" t="s">
        <v>819</v>
      </c>
      <c r="F313" s="6" t="s">
        <v>535</v>
      </c>
      <c r="G313" s="6" t="s">
        <v>963</v>
      </c>
      <c r="H313" s="6" t="s">
        <v>308</v>
      </c>
      <c r="I313" s="6" t="s">
        <v>831</v>
      </c>
      <c r="J313" s="6" t="s">
        <v>544</v>
      </c>
      <c r="K313" s="11">
        <v>4.5</v>
      </c>
    </row>
    <row r="314" spans="1:13" x14ac:dyDescent="0.2">
      <c r="A314" t="s">
        <v>746</v>
      </c>
      <c r="B314" t="s">
        <v>961</v>
      </c>
      <c r="C314" t="s">
        <v>20</v>
      </c>
      <c r="D314" t="s">
        <v>752</v>
      </c>
      <c r="E314" s="3" t="s">
        <v>819</v>
      </c>
      <c r="F314" s="6" t="s">
        <v>535</v>
      </c>
      <c r="G314" s="6" t="s">
        <v>963</v>
      </c>
      <c r="H314" s="6" t="s">
        <v>642</v>
      </c>
      <c r="I314" s="6" t="s">
        <v>831</v>
      </c>
      <c r="J314" s="6" t="s">
        <v>544</v>
      </c>
      <c r="K314" s="9">
        <v>4</v>
      </c>
    </row>
    <row r="315" spans="1:13" x14ac:dyDescent="0.2">
      <c r="A315" t="s">
        <v>746</v>
      </c>
      <c r="B315" t="s">
        <v>1019</v>
      </c>
      <c r="C315" t="s">
        <v>188</v>
      </c>
      <c r="D315" t="s">
        <v>752</v>
      </c>
      <c r="E315" s="3" t="s">
        <v>582</v>
      </c>
      <c r="F315" s="6" t="s">
        <v>535</v>
      </c>
      <c r="G315" s="6" t="s">
        <v>1022</v>
      </c>
      <c r="H315" s="6" t="s">
        <v>549</v>
      </c>
      <c r="I315" s="6" t="s">
        <v>32</v>
      </c>
      <c r="J315" s="6" t="s">
        <v>533</v>
      </c>
      <c r="K315" s="11">
        <v>0.9</v>
      </c>
      <c r="L315" t="s">
        <v>1021</v>
      </c>
      <c r="M315" t="s">
        <v>1020</v>
      </c>
    </row>
    <row r="316" spans="1:13" x14ac:dyDescent="0.2">
      <c r="A316" t="s">
        <v>746</v>
      </c>
      <c r="B316" t="s">
        <v>1019</v>
      </c>
      <c r="C316" t="s">
        <v>132</v>
      </c>
      <c r="D316" t="s">
        <v>752</v>
      </c>
      <c r="E316" s="3" t="s">
        <v>582</v>
      </c>
      <c r="F316" s="6" t="s">
        <v>535</v>
      </c>
      <c r="G316" s="6" t="s">
        <v>1023</v>
      </c>
      <c r="H316" s="6" t="s">
        <v>482</v>
      </c>
      <c r="I316" s="6" t="s">
        <v>38</v>
      </c>
      <c r="J316" s="6" t="s">
        <v>533</v>
      </c>
      <c r="K316" s="9">
        <v>1.3</v>
      </c>
      <c r="L316" s="6" t="s">
        <v>1024</v>
      </c>
    </row>
    <row r="317" spans="1:13" x14ac:dyDescent="0.2">
      <c r="A317" t="s">
        <v>746</v>
      </c>
      <c r="B317" t="s">
        <v>1019</v>
      </c>
      <c r="C317" t="s">
        <v>88</v>
      </c>
      <c r="D317" t="s">
        <v>752</v>
      </c>
      <c r="E317" s="3" t="s">
        <v>1025</v>
      </c>
      <c r="F317" s="6" t="s">
        <v>535</v>
      </c>
      <c r="G317" s="6" t="s">
        <v>1026</v>
      </c>
      <c r="H317" s="6" t="s">
        <v>308</v>
      </c>
      <c r="I317" s="6" t="s">
        <v>38</v>
      </c>
      <c r="J317" s="6" t="s">
        <v>533</v>
      </c>
      <c r="K317" s="11">
        <v>1.3</v>
      </c>
      <c r="L317" t="s">
        <v>1027</v>
      </c>
    </row>
    <row r="318" spans="1:13" x14ac:dyDescent="0.2">
      <c r="A318" t="s">
        <v>746</v>
      </c>
      <c r="B318" t="s">
        <v>1019</v>
      </c>
      <c r="C318" t="s">
        <v>157</v>
      </c>
      <c r="D318" t="s">
        <v>752</v>
      </c>
      <c r="E318" s="3" t="s">
        <v>556</v>
      </c>
      <c r="F318" s="6" t="s">
        <v>557</v>
      </c>
      <c r="G318" s="6" t="s">
        <v>1028</v>
      </c>
      <c r="H318" s="6" t="s">
        <v>1029</v>
      </c>
      <c r="I318" s="6" t="s">
        <v>1030</v>
      </c>
      <c r="J318" s="6" t="s">
        <v>533</v>
      </c>
      <c r="K318" s="9">
        <v>1</v>
      </c>
      <c r="L318" s="6" t="s">
        <v>1031</v>
      </c>
    </row>
    <row r="319" spans="1:13" x14ac:dyDescent="0.2">
      <c r="A319" s="3" t="s">
        <v>746</v>
      </c>
      <c r="B319" t="s">
        <v>1019</v>
      </c>
      <c r="C319" t="s">
        <v>312</v>
      </c>
      <c r="D319" t="s">
        <v>752</v>
      </c>
      <c r="E319" s="3" t="s">
        <v>582</v>
      </c>
      <c r="F319" s="6" t="s">
        <v>535</v>
      </c>
      <c r="G319" s="6" t="s">
        <v>828</v>
      </c>
      <c r="H319" s="6" t="s">
        <v>549</v>
      </c>
      <c r="I319" s="6" t="s">
        <v>753</v>
      </c>
      <c r="J319" s="6" t="s">
        <v>533</v>
      </c>
      <c r="K319" s="11">
        <v>3.3</v>
      </c>
      <c r="L319" s="6" t="s">
        <v>1024</v>
      </c>
    </row>
    <row r="320" spans="1:13" x14ac:dyDescent="0.2">
      <c r="A320" t="s">
        <v>746</v>
      </c>
      <c r="B320" t="s">
        <v>1019</v>
      </c>
      <c r="C320" t="s">
        <v>331</v>
      </c>
      <c r="D320" t="s">
        <v>752</v>
      </c>
      <c r="E320" s="3" t="s">
        <v>819</v>
      </c>
      <c r="F320" s="6" t="s">
        <v>535</v>
      </c>
      <c r="G320" s="6" t="s">
        <v>963</v>
      </c>
      <c r="H320" s="6" t="s">
        <v>508</v>
      </c>
      <c r="I320" s="6" t="s">
        <v>831</v>
      </c>
      <c r="J320" s="6" t="s">
        <v>533</v>
      </c>
      <c r="K320" s="9">
        <v>1.7</v>
      </c>
      <c r="L320" s="6" t="s">
        <v>1032</v>
      </c>
    </row>
    <row r="321" spans="1:13" ht="15" customHeight="1" x14ac:dyDescent="0.2">
      <c r="A321" t="s">
        <v>746</v>
      </c>
      <c r="B321" t="s">
        <v>1019</v>
      </c>
      <c r="C321" t="s">
        <v>195</v>
      </c>
      <c r="D321" t="s">
        <v>752</v>
      </c>
      <c r="E321" s="3" t="s">
        <v>582</v>
      </c>
      <c r="F321" s="6" t="s">
        <v>557</v>
      </c>
      <c r="G321" s="6" t="s">
        <v>744</v>
      </c>
      <c r="H321" s="6" t="s">
        <v>508</v>
      </c>
      <c r="I321" s="6" t="s">
        <v>1033</v>
      </c>
      <c r="J321" s="6" t="s">
        <v>533</v>
      </c>
      <c r="K321" s="11">
        <v>1.2</v>
      </c>
      <c r="L321" t="s">
        <v>1034</v>
      </c>
      <c r="M321" s="6" t="s">
        <v>1035</v>
      </c>
    </row>
    <row r="322" spans="1:13" x14ac:dyDescent="0.2">
      <c r="A322" t="s">
        <v>746</v>
      </c>
      <c r="B322" t="s">
        <v>1019</v>
      </c>
      <c r="C322" t="s">
        <v>325</v>
      </c>
      <c r="D322" t="s">
        <v>752</v>
      </c>
      <c r="E322" s="3" t="s">
        <v>1025</v>
      </c>
      <c r="F322" s="6" t="s">
        <v>580</v>
      </c>
      <c r="G322" s="6" t="s">
        <v>1036</v>
      </c>
      <c r="H322" s="6" t="s">
        <v>308</v>
      </c>
      <c r="I322" s="6" t="s">
        <v>1030</v>
      </c>
      <c r="J322" s="6" t="s">
        <v>533</v>
      </c>
      <c r="K322" s="9">
        <v>1.2</v>
      </c>
      <c r="L322" t="s">
        <v>1037</v>
      </c>
      <c r="M322" t="s">
        <v>1038</v>
      </c>
    </row>
    <row r="323" spans="1:13" x14ac:dyDescent="0.2">
      <c r="A323" t="s">
        <v>746</v>
      </c>
      <c r="B323" t="s">
        <v>1019</v>
      </c>
      <c r="C323" t="s">
        <v>232</v>
      </c>
      <c r="D323" t="s">
        <v>752</v>
      </c>
      <c r="E323" s="3" t="s">
        <v>582</v>
      </c>
      <c r="F323" s="6" t="s">
        <v>535</v>
      </c>
      <c r="G323" s="6" t="s">
        <v>1022</v>
      </c>
      <c r="H323" s="6" t="s">
        <v>549</v>
      </c>
      <c r="I323" t="s">
        <v>32</v>
      </c>
      <c r="J323" s="6" t="s">
        <v>533</v>
      </c>
      <c r="K323" s="11">
        <v>1.1000000000000001</v>
      </c>
      <c r="L323" t="s">
        <v>1021</v>
      </c>
      <c r="M323" t="s">
        <v>1020</v>
      </c>
    </row>
    <row r="324" spans="1:13" x14ac:dyDescent="0.2">
      <c r="A324" t="s">
        <v>746</v>
      </c>
      <c r="B324" t="s">
        <v>1019</v>
      </c>
      <c r="C324" t="s">
        <v>155</v>
      </c>
      <c r="D324" t="s">
        <v>752</v>
      </c>
      <c r="E324" s="3" t="s">
        <v>582</v>
      </c>
      <c r="F324" s="6" t="s">
        <v>535</v>
      </c>
      <c r="G324" s="6" t="s">
        <v>1023</v>
      </c>
      <c r="H324" s="6" t="s">
        <v>549</v>
      </c>
      <c r="I324" s="6" t="s">
        <v>753</v>
      </c>
      <c r="J324" s="6" t="s">
        <v>533</v>
      </c>
      <c r="K324" s="9">
        <v>1.2</v>
      </c>
      <c r="L324" s="6" t="s">
        <v>1024</v>
      </c>
    </row>
    <row r="325" spans="1:13" x14ac:dyDescent="0.2">
      <c r="A325" t="s">
        <v>746</v>
      </c>
      <c r="B325" t="s">
        <v>1019</v>
      </c>
      <c r="C325" t="s">
        <v>1039</v>
      </c>
      <c r="D325" t="s">
        <v>752</v>
      </c>
      <c r="E325" s="3" t="s">
        <v>582</v>
      </c>
      <c r="F325" s="6" t="s">
        <v>535</v>
      </c>
      <c r="G325" s="6" t="s">
        <v>1023</v>
      </c>
      <c r="H325" s="6" t="s">
        <v>549</v>
      </c>
      <c r="I325" s="6" t="s">
        <v>753</v>
      </c>
      <c r="J325" s="6" t="s">
        <v>533</v>
      </c>
      <c r="K325" s="11">
        <v>1.3</v>
      </c>
      <c r="L325" s="6" t="s">
        <v>1024</v>
      </c>
    </row>
    <row r="326" spans="1:13" x14ac:dyDescent="0.2">
      <c r="A326" s="3" t="s">
        <v>746</v>
      </c>
      <c r="B326" t="s">
        <v>1019</v>
      </c>
      <c r="C326" t="s">
        <v>1040</v>
      </c>
      <c r="D326" t="s">
        <v>752</v>
      </c>
      <c r="E326" s="3" t="s">
        <v>582</v>
      </c>
      <c r="F326" s="6" t="s">
        <v>535</v>
      </c>
      <c r="G326" s="6" t="s">
        <v>1023</v>
      </c>
      <c r="H326" s="6" t="s">
        <v>549</v>
      </c>
      <c r="I326" s="6" t="s">
        <v>753</v>
      </c>
      <c r="J326" s="6" t="s">
        <v>533</v>
      </c>
      <c r="K326" s="9">
        <v>1.2</v>
      </c>
      <c r="L326" s="6" t="s">
        <v>1024</v>
      </c>
    </row>
    <row r="327" spans="1:13" x14ac:dyDescent="0.2">
      <c r="A327" t="s">
        <v>746</v>
      </c>
    </row>
    <row r="328" spans="1:13" x14ac:dyDescent="0.2">
      <c r="A328" t="s">
        <v>746</v>
      </c>
    </row>
    <row r="329" spans="1:13" x14ac:dyDescent="0.2">
      <c r="A329" t="s">
        <v>746</v>
      </c>
    </row>
    <row r="330" spans="1:13" x14ac:dyDescent="0.2">
      <c r="A330" t="s">
        <v>746</v>
      </c>
    </row>
    <row r="331" spans="1:13" x14ac:dyDescent="0.2">
      <c r="A331" t="s">
        <v>746</v>
      </c>
    </row>
    <row r="332" spans="1:13" x14ac:dyDescent="0.2">
      <c r="A332" t="s">
        <v>746</v>
      </c>
    </row>
    <row r="333" spans="1:13" x14ac:dyDescent="0.2">
      <c r="A333" s="3" t="s">
        <v>746</v>
      </c>
    </row>
    <row r="334" spans="1:13" x14ac:dyDescent="0.2">
      <c r="A334" t="s">
        <v>746</v>
      </c>
    </row>
    <row r="335" spans="1:13" x14ac:dyDescent="0.2">
      <c r="A335" t="s">
        <v>746</v>
      </c>
    </row>
    <row r="336" spans="1:13" x14ac:dyDescent="0.2">
      <c r="A336" t="s">
        <v>746</v>
      </c>
    </row>
    <row r="337" spans="1:11" x14ac:dyDescent="0.2">
      <c r="A337" t="s">
        <v>746</v>
      </c>
    </row>
    <row r="338" spans="1:11" x14ac:dyDescent="0.2">
      <c r="A338" t="s">
        <v>746</v>
      </c>
    </row>
    <row r="341" spans="1:11" x14ac:dyDescent="0.2">
      <c r="J341">
        <f>SUBTOTAL(103,J2:J326)</f>
        <v>325</v>
      </c>
      <c r="K341" s="9">
        <f>SUBTOTAL(101,K2:K326)</f>
        <v>1.4222923076923077</v>
      </c>
    </row>
  </sheetData>
  <autoFilter ref="A1:M339"/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0"/>
  <sheetViews>
    <sheetView workbookViewId="0">
      <selection activeCell="F170" sqref="F170"/>
    </sheetView>
  </sheetViews>
  <sheetFormatPr baseColWidth="10" defaultRowHeight="16" x14ac:dyDescent="0.2"/>
  <cols>
    <col min="14" max="14" width="144.1640625" customWidth="1"/>
  </cols>
  <sheetData>
    <row r="1" spans="1:32" x14ac:dyDescent="0.2">
      <c r="A1" s="2" t="s">
        <v>1</v>
      </c>
      <c r="B1" s="2" t="s">
        <v>0</v>
      </c>
      <c r="C1" s="2" t="s">
        <v>3</v>
      </c>
      <c r="D1" s="2" t="s">
        <v>4</v>
      </c>
      <c r="E1" s="2" t="s">
        <v>587</v>
      </c>
      <c r="F1" s="2" t="s">
        <v>534</v>
      </c>
      <c r="G1" s="2" t="s">
        <v>589</v>
      </c>
      <c r="H1" s="2" t="s">
        <v>5</v>
      </c>
      <c r="I1" s="2" t="s">
        <v>750</v>
      </c>
      <c r="J1" s="2" t="s">
        <v>532</v>
      </c>
      <c r="K1" s="2" t="s">
        <v>6</v>
      </c>
      <c r="L1" s="2" t="s">
        <v>84</v>
      </c>
      <c r="M1" s="2"/>
    </row>
    <row r="2" spans="1:32" x14ac:dyDescent="0.2">
      <c r="A2" t="s">
        <v>1041</v>
      </c>
      <c r="B2" t="s">
        <v>1042</v>
      </c>
      <c r="C2" t="s">
        <v>234</v>
      </c>
      <c r="D2" t="s">
        <v>62</v>
      </c>
      <c r="E2" t="s">
        <v>582</v>
      </c>
      <c r="F2" t="s">
        <v>535</v>
      </c>
      <c r="G2" t="s">
        <v>1047</v>
      </c>
      <c r="H2" t="s">
        <v>1045</v>
      </c>
      <c r="I2" t="s">
        <v>1046</v>
      </c>
      <c r="J2" t="s">
        <v>544</v>
      </c>
      <c r="K2">
        <v>1</v>
      </c>
    </row>
    <row r="3" spans="1:32" x14ac:dyDescent="0.2">
      <c r="A3" t="s">
        <v>1041</v>
      </c>
      <c r="B3" t="s">
        <v>1042</v>
      </c>
      <c r="C3" t="s">
        <v>483</v>
      </c>
      <c r="D3" t="s">
        <v>62</v>
      </c>
      <c r="E3" t="s">
        <v>582</v>
      </c>
      <c r="F3" t="s">
        <v>535</v>
      </c>
      <c r="G3" t="s">
        <v>1047</v>
      </c>
      <c r="H3" t="s">
        <v>549</v>
      </c>
      <c r="I3" t="s">
        <v>1044</v>
      </c>
      <c r="J3" t="s">
        <v>544</v>
      </c>
      <c r="K3">
        <v>1.4</v>
      </c>
    </row>
    <row r="4" spans="1:32" x14ac:dyDescent="0.2">
      <c r="A4" t="s">
        <v>1041</v>
      </c>
      <c r="B4" t="s">
        <v>1042</v>
      </c>
      <c r="C4" t="s">
        <v>484</v>
      </c>
      <c r="D4" t="s">
        <v>62</v>
      </c>
      <c r="E4" t="s">
        <v>582</v>
      </c>
      <c r="F4" t="s">
        <v>535</v>
      </c>
      <c r="G4" t="s">
        <v>1047</v>
      </c>
      <c r="H4" t="s">
        <v>549</v>
      </c>
      <c r="I4" t="s">
        <v>1046</v>
      </c>
      <c r="J4" t="s">
        <v>544</v>
      </c>
      <c r="K4">
        <v>1.9</v>
      </c>
    </row>
    <row r="5" spans="1:32" x14ac:dyDescent="0.2">
      <c r="A5" t="s">
        <v>1041</v>
      </c>
      <c r="B5" t="s">
        <v>1042</v>
      </c>
      <c r="C5" t="s">
        <v>485</v>
      </c>
      <c r="D5" t="s">
        <v>62</v>
      </c>
      <c r="E5" t="s">
        <v>582</v>
      </c>
      <c r="F5" t="s">
        <v>535</v>
      </c>
      <c r="G5" t="s">
        <v>1047</v>
      </c>
      <c r="H5" t="s">
        <v>549</v>
      </c>
      <c r="I5" t="s">
        <v>1044</v>
      </c>
      <c r="J5" t="s">
        <v>544</v>
      </c>
      <c r="K5">
        <v>1.4</v>
      </c>
    </row>
    <row r="6" spans="1:32" x14ac:dyDescent="0.2">
      <c r="A6" t="s">
        <v>1041</v>
      </c>
      <c r="B6" t="s">
        <v>1042</v>
      </c>
      <c r="C6" t="s">
        <v>486</v>
      </c>
      <c r="D6" t="s">
        <v>62</v>
      </c>
      <c r="E6" t="s">
        <v>582</v>
      </c>
      <c r="F6" t="s">
        <v>535</v>
      </c>
      <c r="G6" t="s">
        <v>1047</v>
      </c>
      <c r="H6" t="s">
        <v>549</v>
      </c>
      <c r="I6" t="s">
        <v>1046</v>
      </c>
      <c r="J6" t="s">
        <v>544</v>
      </c>
      <c r="K6">
        <v>1.5</v>
      </c>
    </row>
    <row r="7" spans="1:32" x14ac:dyDescent="0.2">
      <c r="A7" t="s">
        <v>1041</v>
      </c>
      <c r="B7" t="s">
        <v>1042</v>
      </c>
      <c r="C7" t="s">
        <v>487</v>
      </c>
      <c r="D7" t="s">
        <v>62</v>
      </c>
      <c r="E7" t="s">
        <v>582</v>
      </c>
      <c r="F7" t="s">
        <v>535</v>
      </c>
      <c r="G7" t="s">
        <v>1047</v>
      </c>
      <c r="H7" t="s">
        <v>549</v>
      </c>
      <c r="I7" t="s">
        <v>69</v>
      </c>
      <c r="J7" t="s">
        <v>544</v>
      </c>
      <c r="K7">
        <v>2.2000000000000002</v>
      </c>
    </row>
    <row r="8" spans="1:32" x14ac:dyDescent="0.2">
      <c r="A8" t="s">
        <v>1041</v>
      </c>
      <c r="B8" t="s">
        <v>1042</v>
      </c>
      <c r="C8" t="s">
        <v>488</v>
      </c>
      <c r="D8" t="s">
        <v>62</v>
      </c>
      <c r="E8" t="s">
        <v>582</v>
      </c>
      <c r="F8" t="s">
        <v>535</v>
      </c>
      <c r="G8" t="s">
        <v>1047</v>
      </c>
      <c r="H8" t="s">
        <v>549</v>
      </c>
      <c r="I8" t="s">
        <v>1044</v>
      </c>
      <c r="J8" t="s">
        <v>544</v>
      </c>
      <c r="K8">
        <v>1.6</v>
      </c>
    </row>
    <row r="9" spans="1:32" x14ac:dyDescent="0.2">
      <c r="A9" t="s">
        <v>1041</v>
      </c>
      <c r="B9" t="s">
        <v>1042</v>
      </c>
      <c r="C9" t="s">
        <v>964</v>
      </c>
      <c r="D9" t="s">
        <v>62</v>
      </c>
      <c r="E9" t="s">
        <v>582</v>
      </c>
      <c r="F9" t="s">
        <v>535</v>
      </c>
      <c r="G9" t="s">
        <v>1047</v>
      </c>
      <c r="H9" t="s">
        <v>549</v>
      </c>
      <c r="I9" t="s">
        <v>1044</v>
      </c>
      <c r="J9" t="s">
        <v>544</v>
      </c>
      <c r="K9">
        <v>1.8</v>
      </c>
    </row>
    <row r="10" spans="1:32" x14ac:dyDescent="0.2">
      <c r="A10" t="s">
        <v>1041</v>
      </c>
      <c r="B10" t="s">
        <v>1042</v>
      </c>
      <c r="C10" t="s">
        <v>965</v>
      </c>
      <c r="D10" t="s">
        <v>62</v>
      </c>
      <c r="E10" t="s">
        <v>582</v>
      </c>
      <c r="F10" t="s">
        <v>535</v>
      </c>
      <c r="G10" t="s">
        <v>1047</v>
      </c>
      <c r="H10" t="s">
        <v>549</v>
      </c>
      <c r="I10" t="s">
        <v>1044</v>
      </c>
      <c r="J10" t="s">
        <v>544</v>
      </c>
      <c r="K10">
        <v>1.7</v>
      </c>
    </row>
    <row r="11" spans="1:32" x14ac:dyDescent="0.2">
      <c r="A11" t="s">
        <v>1041</v>
      </c>
      <c r="B11" t="s">
        <v>1042</v>
      </c>
      <c r="C11" t="s">
        <v>966</v>
      </c>
      <c r="D11" t="s">
        <v>62</v>
      </c>
      <c r="E11" t="s">
        <v>582</v>
      </c>
      <c r="F11" t="s">
        <v>535</v>
      </c>
      <c r="G11" t="s">
        <v>1047</v>
      </c>
      <c r="H11" t="s">
        <v>549</v>
      </c>
      <c r="I11" t="s">
        <v>1044</v>
      </c>
      <c r="J11" t="s">
        <v>544</v>
      </c>
      <c r="K11">
        <v>1.9</v>
      </c>
    </row>
    <row r="12" spans="1:32" x14ac:dyDescent="0.2">
      <c r="A12" t="s">
        <v>1041</v>
      </c>
      <c r="B12" t="s">
        <v>1042</v>
      </c>
      <c r="C12" t="s">
        <v>967</v>
      </c>
      <c r="D12" t="s">
        <v>62</v>
      </c>
      <c r="E12" t="s">
        <v>582</v>
      </c>
      <c r="F12" t="s">
        <v>535</v>
      </c>
      <c r="G12" t="s">
        <v>1047</v>
      </c>
      <c r="H12" t="s">
        <v>549</v>
      </c>
      <c r="I12" t="s">
        <v>69</v>
      </c>
      <c r="J12" t="s">
        <v>544</v>
      </c>
      <c r="K12">
        <v>3.1</v>
      </c>
    </row>
    <row r="13" spans="1:32" x14ac:dyDescent="0.2">
      <c r="A13" t="s">
        <v>1041</v>
      </c>
      <c r="B13" t="s">
        <v>1042</v>
      </c>
      <c r="C13" t="s">
        <v>968</v>
      </c>
      <c r="D13" t="s">
        <v>62</v>
      </c>
      <c r="E13" t="s">
        <v>582</v>
      </c>
      <c r="F13" t="s">
        <v>535</v>
      </c>
      <c r="G13" t="s">
        <v>1047</v>
      </c>
      <c r="H13" t="s">
        <v>549</v>
      </c>
      <c r="I13" t="s">
        <v>69</v>
      </c>
      <c r="J13" t="s">
        <v>544</v>
      </c>
      <c r="K13">
        <v>3.1</v>
      </c>
    </row>
    <row r="14" spans="1:32" x14ac:dyDescent="0.2">
      <c r="A14" t="s">
        <v>1041</v>
      </c>
      <c r="B14" t="s">
        <v>1042</v>
      </c>
      <c r="C14" t="s">
        <v>1043</v>
      </c>
      <c r="D14" t="s">
        <v>62</v>
      </c>
      <c r="E14" t="s">
        <v>582</v>
      </c>
      <c r="F14" t="s">
        <v>535</v>
      </c>
      <c r="G14" t="s">
        <v>1047</v>
      </c>
      <c r="H14" t="s">
        <v>549</v>
      </c>
      <c r="I14" t="s">
        <v>69</v>
      </c>
      <c r="J14" t="s">
        <v>544</v>
      </c>
      <c r="K14">
        <v>1.7</v>
      </c>
      <c r="AF14" s="7"/>
    </row>
    <row r="15" spans="1:32" x14ac:dyDescent="0.2">
      <c r="A15" t="s">
        <v>1041</v>
      </c>
      <c r="B15" t="s">
        <v>1042</v>
      </c>
      <c r="C15" t="s">
        <v>970</v>
      </c>
      <c r="D15" t="s">
        <v>62</v>
      </c>
      <c r="E15" t="s">
        <v>582</v>
      </c>
      <c r="F15" t="s">
        <v>535</v>
      </c>
      <c r="G15" t="s">
        <v>1047</v>
      </c>
      <c r="H15" t="s">
        <v>549</v>
      </c>
      <c r="I15" t="s">
        <v>69</v>
      </c>
      <c r="J15" t="s">
        <v>544</v>
      </c>
      <c r="K15">
        <v>2</v>
      </c>
    </row>
    <row r="16" spans="1:32" x14ac:dyDescent="0.2">
      <c r="A16" t="s">
        <v>1041</v>
      </c>
      <c r="B16" t="s">
        <v>1042</v>
      </c>
      <c r="C16" t="s">
        <v>971</v>
      </c>
      <c r="D16" t="s">
        <v>62</v>
      </c>
      <c r="E16" t="s">
        <v>582</v>
      </c>
      <c r="F16" t="s">
        <v>535</v>
      </c>
      <c r="G16" t="s">
        <v>1047</v>
      </c>
      <c r="H16" t="s">
        <v>305</v>
      </c>
      <c r="I16" t="s">
        <v>69</v>
      </c>
      <c r="J16" t="s">
        <v>544</v>
      </c>
      <c r="K16">
        <v>2.8</v>
      </c>
    </row>
    <row r="17" spans="1:12" x14ac:dyDescent="0.2">
      <c r="A17" t="s">
        <v>1041</v>
      </c>
      <c r="B17" t="s">
        <v>1042</v>
      </c>
      <c r="C17" t="s">
        <v>972</v>
      </c>
      <c r="D17" t="s">
        <v>62</v>
      </c>
      <c r="E17" t="s">
        <v>582</v>
      </c>
      <c r="F17" t="s">
        <v>535</v>
      </c>
      <c r="G17" t="s">
        <v>1047</v>
      </c>
      <c r="H17" t="s">
        <v>305</v>
      </c>
      <c r="I17" t="s">
        <v>1044</v>
      </c>
      <c r="J17" t="s">
        <v>544</v>
      </c>
      <c r="K17">
        <v>1.5</v>
      </c>
    </row>
    <row r="18" spans="1:12" x14ac:dyDescent="0.2">
      <c r="A18" t="s">
        <v>1041</v>
      </c>
      <c r="B18" t="s">
        <v>1048</v>
      </c>
      <c r="C18" t="s">
        <v>165</v>
      </c>
      <c r="D18" t="s">
        <v>62</v>
      </c>
      <c r="E18" t="s">
        <v>582</v>
      </c>
      <c r="F18" t="s">
        <v>535</v>
      </c>
      <c r="G18" t="s">
        <v>697</v>
      </c>
      <c r="H18" t="s">
        <v>305</v>
      </c>
      <c r="I18" t="s">
        <v>1046</v>
      </c>
      <c r="J18" t="s">
        <v>544</v>
      </c>
      <c r="K18">
        <v>1.5</v>
      </c>
    </row>
    <row r="19" spans="1:12" x14ac:dyDescent="0.2">
      <c r="A19" t="s">
        <v>1041</v>
      </c>
      <c r="B19" t="s">
        <v>1048</v>
      </c>
      <c r="C19" t="s">
        <v>921</v>
      </c>
      <c r="D19" t="s">
        <v>62</v>
      </c>
      <c r="E19" t="s">
        <v>582</v>
      </c>
      <c r="F19" t="s">
        <v>535</v>
      </c>
      <c r="G19" t="s">
        <v>697</v>
      </c>
      <c r="H19" t="s">
        <v>482</v>
      </c>
      <c r="I19" t="s">
        <v>69</v>
      </c>
      <c r="J19" t="s">
        <v>544</v>
      </c>
      <c r="K19">
        <v>1.6</v>
      </c>
    </row>
    <row r="20" spans="1:12" x14ac:dyDescent="0.2">
      <c r="A20" t="s">
        <v>1041</v>
      </c>
      <c r="B20" t="s">
        <v>1048</v>
      </c>
      <c r="C20" t="s">
        <v>922</v>
      </c>
      <c r="D20" t="s">
        <v>62</v>
      </c>
      <c r="E20" t="s">
        <v>582</v>
      </c>
      <c r="F20" t="s">
        <v>535</v>
      </c>
      <c r="G20" t="s">
        <v>697</v>
      </c>
      <c r="H20" t="s">
        <v>482</v>
      </c>
      <c r="I20" t="s">
        <v>1046</v>
      </c>
      <c r="J20" t="s">
        <v>544</v>
      </c>
      <c r="K20">
        <v>1.8</v>
      </c>
    </row>
    <row r="21" spans="1:12" x14ac:dyDescent="0.2">
      <c r="A21" t="s">
        <v>1041</v>
      </c>
      <c r="B21" t="s">
        <v>1048</v>
      </c>
      <c r="C21" t="s">
        <v>923</v>
      </c>
      <c r="D21" t="s">
        <v>62</v>
      </c>
      <c r="E21" t="s">
        <v>582</v>
      </c>
      <c r="F21" t="s">
        <v>535</v>
      </c>
      <c r="G21" t="s">
        <v>697</v>
      </c>
      <c r="H21" t="s">
        <v>1053</v>
      </c>
      <c r="I21" t="s">
        <v>1046</v>
      </c>
      <c r="J21" t="s">
        <v>544</v>
      </c>
      <c r="K21">
        <v>1.1000000000000001</v>
      </c>
    </row>
    <row r="22" spans="1:12" x14ac:dyDescent="0.2">
      <c r="A22" t="s">
        <v>1041</v>
      </c>
      <c r="B22" t="s">
        <v>1048</v>
      </c>
      <c r="C22" t="s">
        <v>924</v>
      </c>
      <c r="D22" t="s">
        <v>62</v>
      </c>
      <c r="E22" t="s">
        <v>582</v>
      </c>
      <c r="F22" t="s">
        <v>535</v>
      </c>
      <c r="G22" t="s">
        <v>697</v>
      </c>
      <c r="H22" t="s">
        <v>1053</v>
      </c>
      <c r="I22" t="s">
        <v>69</v>
      </c>
      <c r="J22" t="s">
        <v>544</v>
      </c>
      <c r="K22">
        <v>3.6</v>
      </c>
      <c r="L22" t="s">
        <v>1054</v>
      </c>
    </row>
    <row r="23" spans="1:12" x14ac:dyDescent="0.2">
      <c r="A23" t="s">
        <v>1041</v>
      </c>
      <c r="B23" t="s">
        <v>1048</v>
      </c>
      <c r="C23" t="s">
        <v>925</v>
      </c>
      <c r="D23" t="s">
        <v>62</v>
      </c>
      <c r="E23" t="s">
        <v>582</v>
      </c>
      <c r="F23" t="s">
        <v>535</v>
      </c>
      <c r="G23" t="s">
        <v>697</v>
      </c>
      <c r="H23" t="s">
        <v>1053</v>
      </c>
      <c r="I23" t="s">
        <v>1044</v>
      </c>
      <c r="J23" t="s">
        <v>544</v>
      </c>
      <c r="K23">
        <v>1.2</v>
      </c>
    </row>
    <row r="24" spans="1:12" x14ac:dyDescent="0.2">
      <c r="A24" t="s">
        <v>1041</v>
      </c>
      <c r="B24" t="s">
        <v>1048</v>
      </c>
      <c r="C24" t="s">
        <v>926</v>
      </c>
      <c r="D24" t="s">
        <v>62</v>
      </c>
      <c r="E24" t="s">
        <v>582</v>
      </c>
      <c r="F24" t="s">
        <v>535</v>
      </c>
      <c r="G24" t="s">
        <v>697</v>
      </c>
      <c r="H24" t="s">
        <v>1053</v>
      </c>
      <c r="I24" t="s">
        <v>1046</v>
      </c>
      <c r="J24" t="s">
        <v>544</v>
      </c>
      <c r="K24">
        <v>1.4</v>
      </c>
    </row>
    <row r="25" spans="1:12" x14ac:dyDescent="0.2">
      <c r="A25" t="s">
        <v>1041</v>
      </c>
      <c r="B25" t="s">
        <v>1048</v>
      </c>
      <c r="C25" t="s">
        <v>927</v>
      </c>
      <c r="D25" t="s">
        <v>62</v>
      </c>
      <c r="E25" t="s">
        <v>582</v>
      </c>
      <c r="F25" t="s">
        <v>535</v>
      </c>
      <c r="G25" t="s">
        <v>697</v>
      </c>
      <c r="H25" t="s">
        <v>1053</v>
      </c>
      <c r="I25" t="s">
        <v>1046</v>
      </c>
      <c r="J25" t="s">
        <v>544</v>
      </c>
      <c r="K25">
        <v>1</v>
      </c>
    </row>
    <row r="26" spans="1:12" x14ac:dyDescent="0.2">
      <c r="A26" t="s">
        <v>1041</v>
      </c>
      <c r="B26" t="s">
        <v>1048</v>
      </c>
      <c r="C26" t="s">
        <v>928</v>
      </c>
      <c r="D26" t="s">
        <v>62</v>
      </c>
      <c r="E26" t="s">
        <v>582</v>
      </c>
      <c r="F26" t="s">
        <v>535</v>
      </c>
      <c r="G26" t="s">
        <v>697</v>
      </c>
      <c r="H26" t="s">
        <v>1053</v>
      </c>
      <c r="I26" t="s">
        <v>1046</v>
      </c>
      <c r="J26" t="s">
        <v>544</v>
      </c>
      <c r="K26">
        <v>1.9</v>
      </c>
    </row>
    <row r="27" spans="1:12" x14ac:dyDescent="0.2">
      <c r="A27" t="s">
        <v>1041</v>
      </c>
      <c r="B27" t="s">
        <v>1048</v>
      </c>
      <c r="C27" t="s">
        <v>929</v>
      </c>
      <c r="D27" t="s">
        <v>62</v>
      </c>
      <c r="E27" t="s">
        <v>582</v>
      </c>
      <c r="F27" t="s">
        <v>535</v>
      </c>
      <c r="G27" t="s">
        <v>697</v>
      </c>
      <c r="H27" t="s">
        <v>1053</v>
      </c>
      <c r="I27" t="s">
        <v>69</v>
      </c>
      <c r="J27" t="s">
        <v>544</v>
      </c>
      <c r="K27">
        <v>1.2</v>
      </c>
    </row>
    <row r="28" spans="1:12" x14ac:dyDescent="0.2">
      <c r="A28" t="s">
        <v>1041</v>
      </c>
      <c r="B28" t="s">
        <v>1048</v>
      </c>
      <c r="C28" t="s">
        <v>1049</v>
      </c>
      <c r="D28" t="s">
        <v>62</v>
      </c>
      <c r="E28" t="s">
        <v>582</v>
      </c>
      <c r="F28" t="s">
        <v>535</v>
      </c>
      <c r="G28" t="s">
        <v>697</v>
      </c>
      <c r="H28" t="s">
        <v>1053</v>
      </c>
      <c r="I28" t="s">
        <v>69</v>
      </c>
      <c r="J28" t="s">
        <v>544</v>
      </c>
      <c r="K28">
        <v>2.2999999999999998</v>
      </c>
    </row>
    <row r="29" spans="1:12" x14ac:dyDescent="0.2">
      <c r="A29" t="s">
        <v>1041</v>
      </c>
      <c r="B29" t="s">
        <v>1048</v>
      </c>
      <c r="C29" t="s">
        <v>1050</v>
      </c>
      <c r="D29" t="s">
        <v>62</v>
      </c>
      <c r="E29" t="s">
        <v>582</v>
      </c>
      <c r="F29" t="s">
        <v>535</v>
      </c>
      <c r="G29" t="s">
        <v>697</v>
      </c>
      <c r="H29" t="s">
        <v>1053</v>
      </c>
      <c r="I29" t="s">
        <v>69</v>
      </c>
      <c r="J29" t="s">
        <v>544</v>
      </c>
      <c r="K29">
        <v>1.4</v>
      </c>
    </row>
    <row r="30" spans="1:12" x14ac:dyDescent="0.2">
      <c r="A30" t="s">
        <v>1041</v>
      </c>
      <c r="B30" t="s">
        <v>1048</v>
      </c>
      <c r="C30" t="s">
        <v>1051</v>
      </c>
      <c r="D30" t="s">
        <v>62</v>
      </c>
      <c r="E30" t="s">
        <v>582</v>
      </c>
      <c r="F30" t="s">
        <v>535</v>
      </c>
      <c r="G30" t="s">
        <v>697</v>
      </c>
      <c r="H30" t="s">
        <v>335</v>
      </c>
      <c r="I30" t="s">
        <v>69</v>
      </c>
      <c r="J30" t="s">
        <v>544</v>
      </c>
      <c r="K30">
        <v>1.6</v>
      </c>
    </row>
    <row r="31" spans="1:12" x14ac:dyDescent="0.2">
      <c r="A31" t="s">
        <v>1041</v>
      </c>
      <c r="B31" t="s">
        <v>1048</v>
      </c>
      <c r="C31" t="s">
        <v>1052</v>
      </c>
      <c r="D31" t="s">
        <v>62</v>
      </c>
      <c r="E31" t="s">
        <v>582</v>
      </c>
      <c r="F31" t="s">
        <v>535</v>
      </c>
      <c r="G31" t="s">
        <v>697</v>
      </c>
      <c r="H31" t="s">
        <v>1055</v>
      </c>
      <c r="I31" t="s">
        <v>1046</v>
      </c>
      <c r="J31" t="s">
        <v>544</v>
      </c>
      <c r="K31">
        <v>1</v>
      </c>
    </row>
    <row r="32" spans="1:12" x14ac:dyDescent="0.2">
      <c r="A32" t="s">
        <v>1041</v>
      </c>
      <c r="B32" t="s">
        <v>1048</v>
      </c>
      <c r="C32" t="s">
        <v>1056</v>
      </c>
      <c r="D32" t="s">
        <v>62</v>
      </c>
      <c r="E32" t="s">
        <v>582</v>
      </c>
      <c r="F32" t="s">
        <v>535</v>
      </c>
      <c r="G32" t="s">
        <v>697</v>
      </c>
      <c r="H32" t="s">
        <v>1057</v>
      </c>
      <c r="I32" t="s">
        <v>1046</v>
      </c>
      <c r="J32" t="s">
        <v>544</v>
      </c>
      <c r="K32">
        <v>3.125</v>
      </c>
    </row>
    <row r="33" spans="1:12" x14ac:dyDescent="0.2">
      <c r="A33" t="s">
        <v>1041</v>
      </c>
      <c r="B33" t="s">
        <v>1048</v>
      </c>
      <c r="C33" t="s">
        <v>1058</v>
      </c>
      <c r="D33" t="s">
        <v>62</v>
      </c>
      <c r="E33" t="s">
        <v>582</v>
      </c>
      <c r="F33" t="s">
        <v>535</v>
      </c>
      <c r="G33" t="s">
        <v>697</v>
      </c>
      <c r="H33" t="s">
        <v>482</v>
      </c>
      <c r="I33" t="s">
        <v>1046</v>
      </c>
      <c r="J33" t="s">
        <v>544</v>
      </c>
      <c r="K33">
        <v>1.2</v>
      </c>
    </row>
    <row r="34" spans="1:12" x14ac:dyDescent="0.2">
      <c r="A34" t="s">
        <v>1041</v>
      </c>
      <c r="B34" t="s">
        <v>1048</v>
      </c>
      <c r="C34" t="s">
        <v>1059</v>
      </c>
      <c r="D34" t="s">
        <v>62</v>
      </c>
      <c r="E34" t="s">
        <v>582</v>
      </c>
      <c r="F34" t="s">
        <v>535</v>
      </c>
      <c r="G34" t="s">
        <v>697</v>
      </c>
      <c r="H34" t="s">
        <v>1053</v>
      </c>
      <c r="I34" t="s">
        <v>1046</v>
      </c>
      <c r="J34" t="s">
        <v>544</v>
      </c>
      <c r="K34">
        <v>1</v>
      </c>
    </row>
    <row r="35" spans="1:12" x14ac:dyDescent="0.2">
      <c r="A35" t="s">
        <v>1041</v>
      </c>
      <c r="B35" t="s">
        <v>1048</v>
      </c>
      <c r="C35" t="s">
        <v>1060</v>
      </c>
      <c r="D35" t="s">
        <v>62</v>
      </c>
      <c r="E35" t="s">
        <v>582</v>
      </c>
      <c r="F35" t="s">
        <v>535</v>
      </c>
      <c r="G35" t="s">
        <v>697</v>
      </c>
      <c r="H35" t="s">
        <v>1053</v>
      </c>
      <c r="I35" t="s">
        <v>69</v>
      </c>
      <c r="J35" t="s">
        <v>544</v>
      </c>
      <c r="K35">
        <v>1.2</v>
      </c>
    </row>
    <row r="36" spans="1:12" x14ac:dyDescent="0.2">
      <c r="A36" t="s">
        <v>1041</v>
      </c>
      <c r="B36" t="s">
        <v>1048</v>
      </c>
      <c r="C36" t="s">
        <v>1061</v>
      </c>
      <c r="D36" t="s">
        <v>62</v>
      </c>
      <c r="E36" t="s">
        <v>582</v>
      </c>
      <c r="F36" t="s">
        <v>535</v>
      </c>
      <c r="G36" t="s">
        <v>697</v>
      </c>
      <c r="H36" t="s">
        <v>1053</v>
      </c>
      <c r="I36" t="s">
        <v>1046</v>
      </c>
      <c r="J36" t="s">
        <v>544</v>
      </c>
      <c r="K36">
        <v>1.5</v>
      </c>
    </row>
    <row r="37" spans="1:12" x14ac:dyDescent="0.2">
      <c r="A37" t="s">
        <v>1041</v>
      </c>
      <c r="B37" t="s">
        <v>1048</v>
      </c>
      <c r="C37" t="s">
        <v>1062</v>
      </c>
      <c r="D37" t="s">
        <v>62</v>
      </c>
      <c r="E37" t="s">
        <v>582</v>
      </c>
      <c r="F37" t="s">
        <v>535</v>
      </c>
      <c r="G37" t="s">
        <v>697</v>
      </c>
      <c r="H37" t="s">
        <v>1073</v>
      </c>
      <c r="I37" t="s">
        <v>1046</v>
      </c>
      <c r="J37" t="s">
        <v>544</v>
      </c>
      <c r="K37">
        <v>1.25</v>
      </c>
    </row>
    <row r="38" spans="1:12" x14ac:dyDescent="0.2">
      <c r="A38" t="s">
        <v>1041</v>
      </c>
      <c r="B38" t="s">
        <v>1048</v>
      </c>
      <c r="C38" t="s">
        <v>1063</v>
      </c>
      <c r="D38" t="s">
        <v>62</v>
      </c>
      <c r="E38" t="s">
        <v>582</v>
      </c>
      <c r="F38" t="s">
        <v>535</v>
      </c>
      <c r="G38" t="s">
        <v>697</v>
      </c>
      <c r="H38" t="s">
        <v>1053</v>
      </c>
      <c r="I38" t="s">
        <v>1046</v>
      </c>
      <c r="J38" t="s">
        <v>544</v>
      </c>
      <c r="K38">
        <v>1.7</v>
      </c>
    </row>
    <row r="39" spans="1:12" x14ac:dyDescent="0.2">
      <c r="A39" t="s">
        <v>1041</v>
      </c>
      <c r="B39" t="s">
        <v>1048</v>
      </c>
      <c r="C39" t="s">
        <v>1064</v>
      </c>
      <c r="D39" t="s">
        <v>62</v>
      </c>
      <c r="E39" t="s">
        <v>582</v>
      </c>
      <c r="F39" t="s">
        <v>535</v>
      </c>
      <c r="G39" t="s">
        <v>697</v>
      </c>
      <c r="H39" t="s">
        <v>1053</v>
      </c>
      <c r="I39" t="s">
        <v>1046</v>
      </c>
      <c r="J39" t="s">
        <v>544</v>
      </c>
      <c r="K39">
        <v>1.4</v>
      </c>
    </row>
    <row r="40" spans="1:12" x14ac:dyDescent="0.2">
      <c r="A40" t="s">
        <v>1041</v>
      </c>
      <c r="B40" t="s">
        <v>1048</v>
      </c>
      <c r="C40" t="s">
        <v>1065</v>
      </c>
      <c r="D40" t="s">
        <v>62</v>
      </c>
      <c r="E40" t="s">
        <v>582</v>
      </c>
      <c r="F40" t="s">
        <v>535</v>
      </c>
      <c r="G40" t="s">
        <v>697</v>
      </c>
      <c r="H40" t="s">
        <v>1053</v>
      </c>
      <c r="I40" t="s">
        <v>69</v>
      </c>
      <c r="J40" t="s">
        <v>544</v>
      </c>
      <c r="K40">
        <v>1.7</v>
      </c>
    </row>
    <row r="41" spans="1:12" x14ac:dyDescent="0.2">
      <c r="A41" t="s">
        <v>1041</v>
      </c>
      <c r="B41" t="s">
        <v>1048</v>
      </c>
      <c r="C41" t="s">
        <v>1066</v>
      </c>
      <c r="D41" t="s">
        <v>62</v>
      </c>
      <c r="E41" t="s">
        <v>582</v>
      </c>
      <c r="F41" t="s">
        <v>535</v>
      </c>
      <c r="G41" t="s">
        <v>697</v>
      </c>
      <c r="H41" t="s">
        <v>1053</v>
      </c>
      <c r="I41" t="s">
        <v>1046</v>
      </c>
      <c r="J41" t="s">
        <v>544</v>
      </c>
      <c r="K41">
        <v>2.2000000000000002</v>
      </c>
    </row>
    <row r="42" spans="1:12" x14ac:dyDescent="0.2">
      <c r="A42" t="s">
        <v>1041</v>
      </c>
      <c r="B42" t="s">
        <v>1048</v>
      </c>
      <c r="C42" t="s">
        <v>1067</v>
      </c>
      <c r="D42" t="s">
        <v>62</v>
      </c>
      <c r="E42" t="s">
        <v>582</v>
      </c>
      <c r="F42" t="s">
        <v>535</v>
      </c>
      <c r="G42" t="s">
        <v>697</v>
      </c>
      <c r="H42" t="s">
        <v>1053</v>
      </c>
      <c r="I42" t="s">
        <v>69</v>
      </c>
      <c r="J42" t="s">
        <v>544</v>
      </c>
      <c r="K42">
        <v>1.1000000000000001</v>
      </c>
    </row>
    <row r="43" spans="1:12" x14ac:dyDescent="0.2">
      <c r="A43" t="s">
        <v>1041</v>
      </c>
      <c r="B43" t="s">
        <v>1048</v>
      </c>
      <c r="C43" t="s">
        <v>1068</v>
      </c>
      <c r="D43" t="s">
        <v>62</v>
      </c>
      <c r="E43" t="s">
        <v>582</v>
      </c>
      <c r="F43" t="s">
        <v>535</v>
      </c>
      <c r="G43" t="s">
        <v>697</v>
      </c>
      <c r="H43" t="s">
        <v>1053</v>
      </c>
      <c r="I43" t="s">
        <v>1046</v>
      </c>
      <c r="J43" t="s">
        <v>544</v>
      </c>
      <c r="K43">
        <v>1.3</v>
      </c>
    </row>
    <row r="44" spans="1:12" x14ac:dyDescent="0.2">
      <c r="A44" t="s">
        <v>1041</v>
      </c>
      <c r="B44" t="s">
        <v>1048</v>
      </c>
      <c r="C44" t="s">
        <v>1069</v>
      </c>
      <c r="D44" t="s">
        <v>62</v>
      </c>
      <c r="E44" t="s">
        <v>582</v>
      </c>
      <c r="F44" t="s">
        <v>535</v>
      </c>
      <c r="G44" t="s">
        <v>697</v>
      </c>
      <c r="H44" t="s">
        <v>1053</v>
      </c>
      <c r="I44" t="s">
        <v>1046</v>
      </c>
      <c r="J44" t="s">
        <v>544</v>
      </c>
      <c r="K44">
        <v>2.2999999999999998</v>
      </c>
      <c r="L44" t="s">
        <v>1074</v>
      </c>
    </row>
    <row r="45" spans="1:12" x14ac:dyDescent="0.2">
      <c r="A45" t="s">
        <v>1041</v>
      </c>
      <c r="B45" t="s">
        <v>1048</v>
      </c>
      <c r="C45" t="s">
        <v>1070</v>
      </c>
      <c r="D45" t="s">
        <v>62</v>
      </c>
      <c r="E45" t="s">
        <v>582</v>
      </c>
      <c r="F45" t="s">
        <v>535</v>
      </c>
      <c r="G45" t="s">
        <v>697</v>
      </c>
      <c r="H45" t="s">
        <v>335</v>
      </c>
      <c r="I45" t="s">
        <v>1075</v>
      </c>
      <c r="J45" t="s">
        <v>544</v>
      </c>
      <c r="K45">
        <v>2.8</v>
      </c>
      <c r="L45" t="s">
        <v>1076</v>
      </c>
    </row>
    <row r="46" spans="1:12" x14ac:dyDescent="0.2">
      <c r="A46" t="s">
        <v>1041</v>
      </c>
      <c r="B46" t="s">
        <v>1048</v>
      </c>
      <c r="C46" t="s">
        <v>1071</v>
      </c>
      <c r="D46" t="s">
        <v>62</v>
      </c>
      <c r="E46" t="s">
        <v>582</v>
      </c>
      <c r="F46" t="s">
        <v>535</v>
      </c>
      <c r="G46" t="s">
        <v>697</v>
      </c>
      <c r="H46" t="s">
        <v>335</v>
      </c>
      <c r="I46" t="s">
        <v>1046</v>
      </c>
      <c r="J46" t="s">
        <v>544</v>
      </c>
      <c r="K46">
        <v>1</v>
      </c>
    </row>
    <row r="47" spans="1:12" x14ac:dyDescent="0.2">
      <c r="A47" t="s">
        <v>1041</v>
      </c>
      <c r="B47" t="s">
        <v>1048</v>
      </c>
      <c r="C47" t="s">
        <v>1072</v>
      </c>
      <c r="D47" t="s">
        <v>62</v>
      </c>
      <c r="E47" t="s">
        <v>582</v>
      </c>
      <c r="F47" t="s">
        <v>535</v>
      </c>
      <c r="G47" t="s">
        <v>697</v>
      </c>
      <c r="H47" t="s">
        <v>1055</v>
      </c>
      <c r="I47" t="s">
        <v>1046</v>
      </c>
      <c r="J47" t="s">
        <v>544</v>
      </c>
      <c r="K47">
        <v>2</v>
      </c>
    </row>
    <row r="48" spans="1:12" x14ac:dyDescent="0.2">
      <c r="A48" t="s">
        <v>1041</v>
      </c>
      <c r="B48" t="s">
        <v>1048</v>
      </c>
      <c r="C48" t="s">
        <v>1077</v>
      </c>
      <c r="D48" t="s">
        <v>62</v>
      </c>
      <c r="E48" t="s">
        <v>582</v>
      </c>
      <c r="F48" t="s">
        <v>535</v>
      </c>
      <c r="G48" t="s">
        <v>697</v>
      </c>
      <c r="H48" t="s">
        <v>482</v>
      </c>
      <c r="I48" t="s">
        <v>69</v>
      </c>
      <c r="J48" t="s">
        <v>544</v>
      </c>
      <c r="K48">
        <v>1.6</v>
      </c>
    </row>
    <row r="49" spans="1:12" x14ac:dyDescent="0.2">
      <c r="A49" t="s">
        <v>1041</v>
      </c>
      <c r="B49" t="s">
        <v>1048</v>
      </c>
      <c r="C49" t="s">
        <v>1090</v>
      </c>
      <c r="D49" t="s">
        <v>62</v>
      </c>
      <c r="E49" t="s">
        <v>582</v>
      </c>
      <c r="F49" t="s">
        <v>535</v>
      </c>
      <c r="G49" t="s">
        <v>697</v>
      </c>
      <c r="H49" t="s">
        <v>305</v>
      </c>
      <c r="I49" t="s">
        <v>1046</v>
      </c>
      <c r="J49" t="s">
        <v>544</v>
      </c>
      <c r="K49">
        <v>1.8</v>
      </c>
    </row>
    <row r="50" spans="1:12" x14ac:dyDescent="0.2">
      <c r="A50" t="s">
        <v>1041</v>
      </c>
      <c r="B50" t="s">
        <v>1048</v>
      </c>
      <c r="C50" t="s">
        <v>1078</v>
      </c>
      <c r="D50" t="s">
        <v>62</v>
      </c>
      <c r="E50" t="s">
        <v>582</v>
      </c>
      <c r="F50" t="s">
        <v>535</v>
      </c>
      <c r="G50" t="s">
        <v>697</v>
      </c>
      <c r="H50" t="s">
        <v>482</v>
      </c>
      <c r="I50" t="s">
        <v>1046</v>
      </c>
      <c r="J50" t="s">
        <v>544</v>
      </c>
      <c r="K50">
        <v>1.7</v>
      </c>
    </row>
    <row r="51" spans="1:12" x14ac:dyDescent="0.2">
      <c r="A51" t="s">
        <v>1041</v>
      </c>
      <c r="B51" t="s">
        <v>1048</v>
      </c>
      <c r="C51" t="s">
        <v>1079</v>
      </c>
      <c r="D51" t="s">
        <v>62</v>
      </c>
      <c r="E51" t="s">
        <v>582</v>
      </c>
      <c r="F51" t="s">
        <v>535</v>
      </c>
      <c r="G51" t="s">
        <v>697</v>
      </c>
      <c r="H51" t="s">
        <v>1053</v>
      </c>
      <c r="I51" t="s">
        <v>1046</v>
      </c>
      <c r="J51" t="s">
        <v>544</v>
      </c>
      <c r="K51">
        <v>1.8</v>
      </c>
    </row>
    <row r="52" spans="1:12" x14ac:dyDescent="0.2">
      <c r="A52" t="s">
        <v>1041</v>
      </c>
      <c r="B52" t="s">
        <v>1048</v>
      </c>
      <c r="C52" t="s">
        <v>1091</v>
      </c>
      <c r="D52" t="s">
        <v>62</v>
      </c>
      <c r="E52" t="s">
        <v>582</v>
      </c>
      <c r="F52" t="s">
        <v>535</v>
      </c>
      <c r="G52" t="s">
        <v>697</v>
      </c>
      <c r="H52" t="s">
        <v>1053</v>
      </c>
      <c r="I52" t="s">
        <v>1046</v>
      </c>
      <c r="J52" t="s">
        <v>544</v>
      </c>
      <c r="K52">
        <v>1.9</v>
      </c>
    </row>
    <row r="53" spans="1:12" x14ac:dyDescent="0.2">
      <c r="A53" t="s">
        <v>1041</v>
      </c>
      <c r="B53" t="s">
        <v>1048</v>
      </c>
      <c r="C53" t="s">
        <v>1092</v>
      </c>
      <c r="D53" t="s">
        <v>62</v>
      </c>
      <c r="E53" t="s">
        <v>582</v>
      </c>
      <c r="F53" t="s">
        <v>535</v>
      </c>
      <c r="G53" t="s">
        <v>697</v>
      </c>
      <c r="H53" t="s">
        <v>1053</v>
      </c>
      <c r="I53" t="s">
        <v>1046</v>
      </c>
      <c r="J53" t="s">
        <v>544</v>
      </c>
      <c r="K53">
        <v>1.4</v>
      </c>
    </row>
    <row r="54" spans="1:12" x14ac:dyDescent="0.2">
      <c r="A54" t="s">
        <v>1041</v>
      </c>
      <c r="B54" t="s">
        <v>1048</v>
      </c>
      <c r="C54" t="s">
        <v>1093</v>
      </c>
      <c r="D54" t="s">
        <v>62</v>
      </c>
      <c r="E54" t="s">
        <v>582</v>
      </c>
      <c r="F54" t="s">
        <v>535</v>
      </c>
      <c r="G54" t="s">
        <v>697</v>
      </c>
      <c r="H54" t="s">
        <v>1053</v>
      </c>
      <c r="I54" t="s">
        <v>69</v>
      </c>
      <c r="J54" t="s">
        <v>544</v>
      </c>
      <c r="K54">
        <v>2</v>
      </c>
    </row>
    <row r="55" spans="1:12" x14ac:dyDescent="0.2">
      <c r="A55" t="s">
        <v>1041</v>
      </c>
      <c r="B55" t="s">
        <v>1048</v>
      </c>
      <c r="C55" t="s">
        <v>1080</v>
      </c>
      <c r="D55" t="s">
        <v>62</v>
      </c>
      <c r="E55" t="s">
        <v>582</v>
      </c>
      <c r="F55" t="s">
        <v>535</v>
      </c>
      <c r="G55" t="s">
        <v>697</v>
      </c>
      <c r="H55" t="s">
        <v>1053</v>
      </c>
      <c r="I55" t="s">
        <v>69</v>
      </c>
      <c r="J55" t="s">
        <v>544</v>
      </c>
      <c r="K55">
        <v>1.7</v>
      </c>
    </row>
    <row r="56" spans="1:12" x14ac:dyDescent="0.2">
      <c r="A56" t="s">
        <v>1041</v>
      </c>
      <c r="B56" t="s">
        <v>1048</v>
      </c>
      <c r="C56" t="s">
        <v>1094</v>
      </c>
      <c r="D56" t="s">
        <v>62</v>
      </c>
      <c r="E56" t="s">
        <v>582</v>
      </c>
      <c r="F56" t="s">
        <v>535</v>
      </c>
      <c r="G56" t="s">
        <v>697</v>
      </c>
      <c r="H56" t="s">
        <v>1053</v>
      </c>
      <c r="I56" t="s">
        <v>1046</v>
      </c>
      <c r="J56" t="s">
        <v>544</v>
      </c>
      <c r="K56">
        <v>1.9</v>
      </c>
    </row>
    <row r="57" spans="1:12" x14ac:dyDescent="0.2">
      <c r="A57" t="s">
        <v>1041</v>
      </c>
      <c r="B57" t="s">
        <v>1048</v>
      </c>
      <c r="C57" t="s">
        <v>1081</v>
      </c>
      <c r="D57" t="s">
        <v>62</v>
      </c>
      <c r="E57" t="s">
        <v>582</v>
      </c>
      <c r="F57" t="s">
        <v>535</v>
      </c>
      <c r="G57" t="s">
        <v>697</v>
      </c>
      <c r="H57" t="s">
        <v>1053</v>
      </c>
      <c r="I57" t="s">
        <v>1046</v>
      </c>
      <c r="J57" t="s">
        <v>544</v>
      </c>
      <c r="K57">
        <v>1.8</v>
      </c>
    </row>
    <row r="58" spans="1:12" x14ac:dyDescent="0.2">
      <c r="A58" t="s">
        <v>1041</v>
      </c>
      <c r="B58" t="s">
        <v>1048</v>
      </c>
      <c r="C58" t="s">
        <v>1095</v>
      </c>
      <c r="D58" t="s">
        <v>62</v>
      </c>
      <c r="E58" t="s">
        <v>582</v>
      </c>
      <c r="F58" t="s">
        <v>535</v>
      </c>
      <c r="G58" t="s">
        <v>697</v>
      </c>
      <c r="H58" t="s">
        <v>1053</v>
      </c>
      <c r="I58" t="s">
        <v>69</v>
      </c>
      <c r="J58" t="s">
        <v>544</v>
      </c>
      <c r="K58">
        <v>1.1000000000000001</v>
      </c>
    </row>
    <row r="59" spans="1:12" x14ac:dyDescent="0.2">
      <c r="A59" t="s">
        <v>1041</v>
      </c>
      <c r="B59" t="s">
        <v>1048</v>
      </c>
      <c r="C59" t="s">
        <v>1082</v>
      </c>
      <c r="D59" t="s">
        <v>62</v>
      </c>
      <c r="E59" t="s">
        <v>582</v>
      </c>
      <c r="F59" t="s">
        <v>535</v>
      </c>
      <c r="G59" t="s">
        <v>697</v>
      </c>
      <c r="H59" t="s">
        <v>1053</v>
      </c>
      <c r="I59" t="s">
        <v>69</v>
      </c>
      <c r="J59" t="s">
        <v>544</v>
      </c>
      <c r="K59">
        <v>1.9</v>
      </c>
    </row>
    <row r="60" spans="1:12" x14ac:dyDescent="0.2">
      <c r="A60" t="s">
        <v>1041</v>
      </c>
      <c r="B60" t="s">
        <v>1048</v>
      </c>
      <c r="C60" t="s">
        <v>1083</v>
      </c>
      <c r="D60" t="s">
        <v>62</v>
      </c>
      <c r="E60" t="s">
        <v>582</v>
      </c>
      <c r="F60" t="s">
        <v>535</v>
      </c>
      <c r="G60" t="s">
        <v>697</v>
      </c>
      <c r="H60" t="s">
        <v>1053</v>
      </c>
      <c r="I60" t="s">
        <v>1044</v>
      </c>
      <c r="J60" t="s">
        <v>544</v>
      </c>
      <c r="K60">
        <v>2.1</v>
      </c>
    </row>
    <row r="61" spans="1:12" x14ac:dyDescent="0.2">
      <c r="A61" t="s">
        <v>1041</v>
      </c>
      <c r="B61" t="s">
        <v>1048</v>
      </c>
      <c r="C61" t="s">
        <v>1084</v>
      </c>
      <c r="D61" t="s">
        <v>62</v>
      </c>
      <c r="E61" t="s">
        <v>582</v>
      </c>
      <c r="F61" t="s">
        <v>535</v>
      </c>
      <c r="G61" t="s">
        <v>697</v>
      </c>
      <c r="H61" t="s">
        <v>1053</v>
      </c>
      <c r="I61" t="s">
        <v>1046</v>
      </c>
      <c r="J61" t="s">
        <v>544</v>
      </c>
      <c r="K61">
        <v>1.5</v>
      </c>
    </row>
    <row r="62" spans="1:12" x14ac:dyDescent="0.2">
      <c r="A62" t="s">
        <v>1041</v>
      </c>
      <c r="B62" t="s">
        <v>1048</v>
      </c>
      <c r="C62" t="s">
        <v>1085</v>
      </c>
      <c r="D62" t="s">
        <v>62</v>
      </c>
      <c r="E62" t="s">
        <v>582</v>
      </c>
      <c r="F62" t="s">
        <v>535</v>
      </c>
      <c r="G62" t="s">
        <v>697</v>
      </c>
      <c r="H62" t="s">
        <v>1053</v>
      </c>
      <c r="I62" t="s">
        <v>1046</v>
      </c>
      <c r="J62" t="s">
        <v>544</v>
      </c>
      <c r="K62">
        <v>2</v>
      </c>
      <c r="L62" t="s">
        <v>1101</v>
      </c>
    </row>
    <row r="63" spans="1:12" x14ac:dyDescent="0.2">
      <c r="A63" t="s">
        <v>1041</v>
      </c>
      <c r="B63" t="s">
        <v>1048</v>
      </c>
      <c r="C63" t="s">
        <v>1096</v>
      </c>
      <c r="D63" t="s">
        <v>62</v>
      </c>
      <c r="E63" t="s">
        <v>582</v>
      </c>
      <c r="F63" t="s">
        <v>535</v>
      </c>
      <c r="G63" t="s">
        <v>697</v>
      </c>
      <c r="H63" t="s">
        <v>1053</v>
      </c>
      <c r="I63" t="s">
        <v>1046</v>
      </c>
      <c r="J63" t="s">
        <v>544</v>
      </c>
      <c r="K63">
        <v>2.2000000000000002</v>
      </c>
      <c r="L63" t="s">
        <v>1102</v>
      </c>
    </row>
    <row r="64" spans="1:12" x14ac:dyDescent="0.2">
      <c r="A64" t="s">
        <v>1041</v>
      </c>
      <c r="B64" t="s">
        <v>1048</v>
      </c>
      <c r="C64" t="s">
        <v>1097</v>
      </c>
      <c r="D64" t="s">
        <v>62</v>
      </c>
      <c r="E64" t="s">
        <v>582</v>
      </c>
      <c r="F64" t="s">
        <v>535</v>
      </c>
      <c r="G64" t="s">
        <v>697</v>
      </c>
      <c r="H64" t="s">
        <v>1053</v>
      </c>
      <c r="I64" t="s">
        <v>1046</v>
      </c>
      <c r="J64" t="s">
        <v>544</v>
      </c>
      <c r="K64">
        <v>2.1</v>
      </c>
    </row>
    <row r="65" spans="1:12" x14ac:dyDescent="0.2">
      <c r="A65" t="s">
        <v>1041</v>
      </c>
      <c r="B65" t="s">
        <v>1048</v>
      </c>
      <c r="C65" t="s">
        <v>1098</v>
      </c>
      <c r="D65" t="s">
        <v>62</v>
      </c>
      <c r="E65" t="s">
        <v>582</v>
      </c>
      <c r="F65" t="s">
        <v>535</v>
      </c>
      <c r="G65" t="s">
        <v>697</v>
      </c>
      <c r="H65" t="s">
        <v>1053</v>
      </c>
      <c r="I65" t="s">
        <v>1044</v>
      </c>
      <c r="J65" t="s">
        <v>544</v>
      </c>
      <c r="K65">
        <v>2.7</v>
      </c>
    </row>
    <row r="66" spans="1:12" x14ac:dyDescent="0.2">
      <c r="A66" t="s">
        <v>1041</v>
      </c>
      <c r="B66" t="s">
        <v>1048</v>
      </c>
      <c r="C66" t="s">
        <v>1099</v>
      </c>
      <c r="D66" t="s">
        <v>62</v>
      </c>
      <c r="E66" t="s">
        <v>582</v>
      </c>
      <c r="F66" t="s">
        <v>535</v>
      </c>
      <c r="G66" t="s">
        <v>697</v>
      </c>
      <c r="H66" t="s">
        <v>1053</v>
      </c>
      <c r="I66" t="s">
        <v>1046</v>
      </c>
      <c r="J66" t="s">
        <v>544</v>
      </c>
      <c r="K66">
        <v>3</v>
      </c>
    </row>
    <row r="67" spans="1:12" x14ac:dyDescent="0.2">
      <c r="A67" t="s">
        <v>1041</v>
      </c>
      <c r="B67" t="s">
        <v>1048</v>
      </c>
      <c r="C67" t="s">
        <v>1086</v>
      </c>
      <c r="D67" t="s">
        <v>62</v>
      </c>
      <c r="E67" t="s">
        <v>582</v>
      </c>
      <c r="F67" t="s">
        <v>535</v>
      </c>
      <c r="G67" t="s">
        <v>697</v>
      </c>
      <c r="H67" t="s">
        <v>1053</v>
      </c>
      <c r="I67" t="s">
        <v>1046</v>
      </c>
      <c r="J67" t="s">
        <v>544</v>
      </c>
      <c r="K67">
        <v>1.4</v>
      </c>
    </row>
    <row r="68" spans="1:12" x14ac:dyDescent="0.2">
      <c r="A68" t="s">
        <v>1041</v>
      </c>
      <c r="B68" t="s">
        <v>1048</v>
      </c>
      <c r="C68" t="s">
        <v>1087</v>
      </c>
      <c r="D68" t="s">
        <v>62</v>
      </c>
      <c r="E68" t="s">
        <v>582</v>
      </c>
      <c r="F68" t="s">
        <v>535</v>
      </c>
      <c r="G68" t="s">
        <v>697</v>
      </c>
      <c r="H68" t="s">
        <v>1053</v>
      </c>
      <c r="I68" t="s">
        <v>1046</v>
      </c>
      <c r="J68" t="s">
        <v>544</v>
      </c>
      <c r="K68">
        <v>2</v>
      </c>
    </row>
    <row r="69" spans="1:12" x14ac:dyDescent="0.2">
      <c r="A69" t="s">
        <v>1041</v>
      </c>
      <c r="B69" t="s">
        <v>1048</v>
      </c>
      <c r="C69" t="s">
        <v>1088</v>
      </c>
      <c r="D69" t="s">
        <v>62</v>
      </c>
      <c r="E69" t="s">
        <v>582</v>
      </c>
      <c r="F69" t="s">
        <v>535</v>
      </c>
      <c r="G69" t="s">
        <v>697</v>
      </c>
      <c r="H69" t="s">
        <v>1089</v>
      </c>
      <c r="I69" t="s">
        <v>1044</v>
      </c>
      <c r="J69" t="s">
        <v>544</v>
      </c>
      <c r="K69">
        <v>2.2000000000000002</v>
      </c>
    </row>
    <row r="70" spans="1:12" x14ac:dyDescent="0.2">
      <c r="A70" t="s">
        <v>1041</v>
      </c>
      <c r="B70" t="s">
        <v>1048</v>
      </c>
      <c r="C70" t="s">
        <v>1100</v>
      </c>
      <c r="D70" t="s">
        <v>62</v>
      </c>
      <c r="E70" t="s">
        <v>582</v>
      </c>
      <c r="F70" t="s">
        <v>535</v>
      </c>
      <c r="G70" t="s">
        <v>697</v>
      </c>
      <c r="H70" t="s">
        <v>1103</v>
      </c>
      <c r="I70" t="s">
        <v>69</v>
      </c>
      <c r="J70" t="s">
        <v>544</v>
      </c>
      <c r="K70">
        <v>1.7</v>
      </c>
      <c r="L70" t="s">
        <v>1101</v>
      </c>
    </row>
    <row r="71" spans="1:12" x14ac:dyDescent="0.2">
      <c r="A71" t="s">
        <v>1041</v>
      </c>
      <c r="B71" t="s">
        <v>1104</v>
      </c>
      <c r="C71" t="s">
        <v>1105</v>
      </c>
      <c r="D71" t="s">
        <v>62</v>
      </c>
      <c r="E71" t="s">
        <v>582</v>
      </c>
      <c r="F71" t="s">
        <v>535</v>
      </c>
      <c r="G71" t="s">
        <v>697</v>
      </c>
      <c r="H71" t="s">
        <v>1111</v>
      </c>
      <c r="I71" t="s">
        <v>69</v>
      </c>
      <c r="J71" t="s">
        <v>1113</v>
      </c>
      <c r="K71">
        <v>2.2999999999999998</v>
      </c>
    </row>
    <row r="72" spans="1:12" x14ac:dyDescent="0.2">
      <c r="A72" t="s">
        <v>1041</v>
      </c>
      <c r="B72" t="s">
        <v>1104</v>
      </c>
      <c r="C72" t="s">
        <v>754</v>
      </c>
      <c r="D72" t="s">
        <v>62</v>
      </c>
      <c r="E72" t="s">
        <v>582</v>
      </c>
      <c r="F72" t="s">
        <v>535</v>
      </c>
      <c r="G72" t="s">
        <v>697</v>
      </c>
      <c r="H72" t="s">
        <v>549</v>
      </c>
      <c r="I72" t="s">
        <v>1046</v>
      </c>
      <c r="J72" t="s">
        <v>1113</v>
      </c>
      <c r="K72">
        <v>2.2000000000000002</v>
      </c>
    </row>
    <row r="73" spans="1:12" x14ac:dyDescent="0.2">
      <c r="A73" t="s">
        <v>1041</v>
      </c>
      <c r="B73" t="s">
        <v>1104</v>
      </c>
      <c r="C73" t="s">
        <v>755</v>
      </c>
      <c r="D73" t="s">
        <v>62</v>
      </c>
      <c r="E73" t="s">
        <v>582</v>
      </c>
      <c r="F73" t="s">
        <v>535</v>
      </c>
      <c r="G73" t="s">
        <v>697</v>
      </c>
      <c r="H73" t="s">
        <v>549</v>
      </c>
      <c r="I73" t="s">
        <v>1046</v>
      </c>
      <c r="J73" t="s">
        <v>1113</v>
      </c>
      <c r="K73">
        <v>2.5</v>
      </c>
    </row>
    <row r="74" spans="1:12" x14ac:dyDescent="0.2">
      <c r="A74" t="s">
        <v>1041</v>
      </c>
      <c r="B74" t="s">
        <v>1104</v>
      </c>
      <c r="C74" t="s">
        <v>756</v>
      </c>
      <c r="D74" t="s">
        <v>62</v>
      </c>
      <c r="E74" t="s">
        <v>582</v>
      </c>
      <c r="F74" t="s">
        <v>535</v>
      </c>
      <c r="G74" t="s">
        <v>697</v>
      </c>
      <c r="H74" t="s">
        <v>549</v>
      </c>
      <c r="I74" t="s">
        <v>69</v>
      </c>
      <c r="J74" t="s">
        <v>1113</v>
      </c>
      <c r="K74">
        <v>2.1</v>
      </c>
      <c r="L74" t="s">
        <v>1112</v>
      </c>
    </row>
    <row r="75" spans="1:12" x14ac:dyDescent="0.2">
      <c r="A75" t="s">
        <v>1041</v>
      </c>
      <c r="B75" t="s">
        <v>1104</v>
      </c>
      <c r="C75" t="s">
        <v>757</v>
      </c>
      <c r="D75" t="s">
        <v>62</v>
      </c>
      <c r="E75" t="s">
        <v>582</v>
      </c>
      <c r="F75" t="s">
        <v>535</v>
      </c>
      <c r="G75" t="s">
        <v>697</v>
      </c>
      <c r="H75" t="s">
        <v>549</v>
      </c>
      <c r="I75" t="s">
        <v>69</v>
      </c>
      <c r="J75" t="s">
        <v>1113</v>
      </c>
      <c r="K75">
        <v>2.8</v>
      </c>
    </row>
    <row r="76" spans="1:12" x14ac:dyDescent="0.2">
      <c r="A76" t="s">
        <v>1041</v>
      </c>
      <c r="B76" t="s">
        <v>1104</v>
      </c>
      <c r="C76" t="s">
        <v>758</v>
      </c>
      <c r="D76" t="s">
        <v>62</v>
      </c>
      <c r="E76" t="s">
        <v>582</v>
      </c>
      <c r="F76" t="s">
        <v>535</v>
      </c>
      <c r="G76" t="s">
        <v>697</v>
      </c>
      <c r="H76" t="s">
        <v>549</v>
      </c>
      <c r="I76" t="s">
        <v>1046</v>
      </c>
      <c r="J76" t="s">
        <v>1113</v>
      </c>
      <c r="K76">
        <v>2.2999999999999998</v>
      </c>
      <c r="L76" t="s">
        <v>1114</v>
      </c>
    </row>
    <row r="77" spans="1:12" x14ac:dyDescent="0.2">
      <c r="A77" t="s">
        <v>1041</v>
      </c>
      <c r="B77" t="s">
        <v>1104</v>
      </c>
      <c r="C77" t="s">
        <v>999</v>
      </c>
      <c r="D77" t="s">
        <v>62</v>
      </c>
      <c r="E77" t="s">
        <v>582</v>
      </c>
      <c r="F77" t="s">
        <v>535</v>
      </c>
      <c r="G77" t="s">
        <v>697</v>
      </c>
      <c r="H77" t="s">
        <v>549</v>
      </c>
      <c r="I77" t="s">
        <v>69</v>
      </c>
      <c r="J77" t="s">
        <v>1113</v>
      </c>
      <c r="K77">
        <v>2.1</v>
      </c>
    </row>
    <row r="78" spans="1:12" x14ac:dyDescent="0.2">
      <c r="A78" t="s">
        <v>1041</v>
      </c>
      <c r="B78" t="s">
        <v>1104</v>
      </c>
      <c r="C78" t="s">
        <v>1000</v>
      </c>
      <c r="D78" t="s">
        <v>62</v>
      </c>
      <c r="E78" t="s">
        <v>582</v>
      </c>
      <c r="F78" t="s">
        <v>535</v>
      </c>
      <c r="G78" t="s">
        <v>697</v>
      </c>
      <c r="H78" t="s">
        <v>549</v>
      </c>
      <c r="I78" t="s">
        <v>69</v>
      </c>
      <c r="J78" t="s">
        <v>1113</v>
      </c>
      <c r="K78">
        <v>5.2</v>
      </c>
    </row>
    <row r="79" spans="1:12" x14ac:dyDescent="0.2">
      <c r="A79" t="s">
        <v>1041</v>
      </c>
      <c r="B79" t="s">
        <v>1104</v>
      </c>
      <c r="C79" t="s">
        <v>1001</v>
      </c>
      <c r="D79" t="s">
        <v>62</v>
      </c>
      <c r="E79" t="s">
        <v>582</v>
      </c>
      <c r="F79" t="s">
        <v>535</v>
      </c>
      <c r="G79" t="s">
        <v>697</v>
      </c>
      <c r="H79" t="s">
        <v>549</v>
      </c>
      <c r="I79" t="s">
        <v>69</v>
      </c>
      <c r="J79" t="s">
        <v>1113</v>
      </c>
      <c r="K79">
        <v>2.4</v>
      </c>
    </row>
    <row r="80" spans="1:12" x14ac:dyDescent="0.2">
      <c r="A80" t="s">
        <v>1041</v>
      </c>
      <c r="B80" t="s">
        <v>1104</v>
      </c>
      <c r="C80" t="s">
        <v>1002</v>
      </c>
      <c r="D80" t="s">
        <v>62</v>
      </c>
      <c r="E80" t="s">
        <v>582</v>
      </c>
      <c r="F80" t="s">
        <v>535</v>
      </c>
      <c r="G80" t="s">
        <v>697</v>
      </c>
      <c r="H80" t="s">
        <v>549</v>
      </c>
      <c r="I80" t="s">
        <v>1044</v>
      </c>
      <c r="J80" t="s">
        <v>1113</v>
      </c>
      <c r="K80">
        <v>2</v>
      </c>
    </row>
    <row r="81" spans="1:12" x14ac:dyDescent="0.2">
      <c r="A81" t="s">
        <v>1041</v>
      </c>
      <c r="B81" t="s">
        <v>1104</v>
      </c>
      <c r="C81" t="s">
        <v>1003</v>
      </c>
      <c r="D81" t="s">
        <v>62</v>
      </c>
      <c r="E81" t="s">
        <v>582</v>
      </c>
      <c r="F81" t="s">
        <v>535</v>
      </c>
      <c r="G81" t="s">
        <v>697</v>
      </c>
      <c r="H81" t="s">
        <v>1111</v>
      </c>
      <c r="I81" t="s">
        <v>69</v>
      </c>
      <c r="J81" t="s">
        <v>544</v>
      </c>
      <c r="K81">
        <v>3.2</v>
      </c>
    </row>
    <row r="82" spans="1:12" x14ac:dyDescent="0.2">
      <c r="A82" t="s">
        <v>1041</v>
      </c>
      <c r="B82" t="s">
        <v>1104</v>
      </c>
      <c r="C82" t="s">
        <v>1004</v>
      </c>
      <c r="D82" t="s">
        <v>62</v>
      </c>
      <c r="E82" t="s">
        <v>582</v>
      </c>
      <c r="F82" t="s">
        <v>535</v>
      </c>
      <c r="G82" t="s">
        <v>697</v>
      </c>
      <c r="H82" t="s">
        <v>1111</v>
      </c>
      <c r="I82" t="s">
        <v>1046</v>
      </c>
      <c r="J82" t="s">
        <v>544</v>
      </c>
      <c r="K82">
        <v>2.6</v>
      </c>
    </row>
    <row r="83" spans="1:12" x14ac:dyDescent="0.2">
      <c r="A83" t="s">
        <v>1041</v>
      </c>
      <c r="B83" t="s">
        <v>1104</v>
      </c>
      <c r="C83" t="s">
        <v>1107</v>
      </c>
      <c r="D83" t="s">
        <v>62</v>
      </c>
      <c r="E83" t="s">
        <v>582</v>
      </c>
      <c r="F83" t="s">
        <v>535</v>
      </c>
      <c r="G83" t="s">
        <v>697</v>
      </c>
      <c r="H83" t="s">
        <v>1111</v>
      </c>
      <c r="I83" t="s">
        <v>1046</v>
      </c>
      <c r="J83" t="s">
        <v>544</v>
      </c>
      <c r="K83">
        <v>2.2000000000000002</v>
      </c>
    </row>
    <row r="84" spans="1:12" x14ac:dyDescent="0.2">
      <c r="A84" t="s">
        <v>1041</v>
      </c>
      <c r="B84" t="s">
        <v>1104</v>
      </c>
      <c r="C84" t="s">
        <v>1108</v>
      </c>
      <c r="D84" t="s">
        <v>62</v>
      </c>
      <c r="E84" t="s">
        <v>582</v>
      </c>
      <c r="F84" t="s">
        <v>535</v>
      </c>
      <c r="G84" t="s">
        <v>697</v>
      </c>
      <c r="H84" t="s">
        <v>1111</v>
      </c>
      <c r="I84" t="s">
        <v>1044</v>
      </c>
      <c r="J84" t="s">
        <v>544</v>
      </c>
      <c r="K84">
        <v>3.5</v>
      </c>
    </row>
    <row r="85" spans="1:12" x14ac:dyDescent="0.2">
      <c r="A85" t="s">
        <v>1041</v>
      </c>
      <c r="B85" t="s">
        <v>1104</v>
      </c>
      <c r="C85" t="s">
        <v>1007</v>
      </c>
      <c r="D85" t="s">
        <v>62</v>
      </c>
      <c r="E85" t="s">
        <v>582</v>
      </c>
      <c r="F85" t="s">
        <v>535</v>
      </c>
      <c r="G85" t="s">
        <v>697</v>
      </c>
      <c r="H85" t="s">
        <v>1111</v>
      </c>
      <c r="I85" t="s">
        <v>1046</v>
      </c>
      <c r="J85" t="s">
        <v>544</v>
      </c>
      <c r="K85">
        <v>1.8</v>
      </c>
      <c r="L85" t="s">
        <v>1115</v>
      </c>
    </row>
    <row r="86" spans="1:12" x14ac:dyDescent="0.2">
      <c r="A86" t="s">
        <v>1041</v>
      </c>
      <c r="B86" t="s">
        <v>1104</v>
      </c>
      <c r="C86" t="s">
        <v>1008</v>
      </c>
      <c r="D86" t="s">
        <v>62</v>
      </c>
      <c r="E86" t="s">
        <v>582</v>
      </c>
      <c r="F86" t="s">
        <v>535</v>
      </c>
      <c r="G86" t="s">
        <v>697</v>
      </c>
      <c r="H86" t="s">
        <v>1111</v>
      </c>
      <c r="I86" t="s">
        <v>69</v>
      </c>
      <c r="J86" t="s">
        <v>544</v>
      </c>
      <c r="K86">
        <v>3.4</v>
      </c>
    </row>
    <row r="87" spans="1:12" x14ac:dyDescent="0.2">
      <c r="A87" t="s">
        <v>1041</v>
      </c>
      <c r="B87" t="s">
        <v>1104</v>
      </c>
      <c r="C87" t="s">
        <v>1009</v>
      </c>
      <c r="D87" t="s">
        <v>62</v>
      </c>
      <c r="E87" t="s">
        <v>582</v>
      </c>
      <c r="F87" t="s">
        <v>535</v>
      </c>
      <c r="G87" t="s">
        <v>697</v>
      </c>
      <c r="H87" t="s">
        <v>305</v>
      </c>
      <c r="I87" t="s">
        <v>1046</v>
      </c>
      <c r="J87" t="s">
        <v>544</v>
      </c>
      <c r="K87">
        <v>2.4</v>
      </c>
    </row>
    <row r="88" spans="1:12" x14ac:dyDescent="0.2">
      <c r="A88" t="s">
        <v>1041</v>
      </c>
      <c r="B88" t="s">
        <v>1104</v>
      </c>
      <c r="C88" t="s">
        <v>1109</v>
      </c>
      <c r="D88" t="s">
        <v>62</v>
      </c>
      <c r="E88" t="s">
        <v>582</v>
      </c>
      <c r="F88" t="s">
        <v>535</v>
      </c>
      <c r="G88" t="s">
        <v>697</v>
      </c>
      <c r="H88" t="s">
        <v>305</v>
      </c>
      <c r="I88" t="s">
        <v>69</v>
      </c>
      <c r="J88" t="s">
        <v>544</v>
      </c>
      <c r="K88">
        <v>2.6</v>
      </c>
    </row>
    <row r="89" spans="1:12" x14ac:dyDescent="0.2">
      <c r="A89" t="s">
        <v>1041</v>
      </c>
      <c r="B89" t="s">
        <v>1104</v>
      </c>
      <c r="C89" t="s">
        <v>1011</v>
      </c>
      <c r="D89" t="s">
        <v>62</v>
      </c>
      <c r="E89" t="s">
        <v>582</v>
      </c>
      <c r="F89" t="s">
        <v>535</v>
      </c>
      <c r="G89" t="s">
        <v>697</v>
      </c>
      <c r="H89" t="s">
        <v>305</v>
      </c>
      <c r="I89" t="s">
        <v>1046</v>
      </c>
      <c r="J89" t="s">
        <v>544</v>
      </c>
      <c r="K89">
        <v>2.1</v>
      </c>
    </row>
    <row r="90" spans="1:12" x14ac:dyDescent="0.2">
      <c r="A90" t="s">
        <v>1041</v>
      </c>
      <c r="B90" t="s">
        <v>1104</v>
      </c>
      <c r="C90" t="s">
        <v>1012</v>
      </c>
      <c r="D90" t="s">
        <v>62</v>
      </c>
      <c r="E90" t="s">
        <v>582</v>
      </c>
      <c r="F90" t="s">
        <v>535</v>
      </c>
      <c r="G90" t="s">
        <v>697</v>
      </c>
      <c r="H90" t="s">
        <v>305</v>
      </c>
      <c r="I90" t="s">
        <v>69</v>
      </c>
      <c r="J90" t="s">
        <v>544</v>
      </c>
      <c r="K90">
        <v>2.7</v>
      </c>
    </row>
    <row r="91" spans="1:12" x14ac:dyDescent="0.2">
      <c r="A91" t="s">
        <v>1041</v>
      </c>
      <c r="B91" t="s">
        <v>1104</v>
      </c>
      <c r="C91" t="s">
        <v>1110</v>
      </c>
      <c r="D91" t="s">
        <v>62</v>
      </c>
      <c r="E91" t="s">
        <v>582</v>
      </c>
      <c r="F91" t="s">
        <v>535</v>
      </c>
      <c r="G91" t="s">
        <v>697</v>
      </c>
      <c r="H91" t="s">
        <v>305</v>
      </c>
      <c r="I91" t="s">
        <v>1046</v>
      </c>
      <c r="J91" t="s">
        <v>544</v>
      </c>
      <c r="K91">
        <v>2.2999999999999998</v>
      </c>
    </row>
    <row r="92" spans="1:12" x14ac:dyDescent="0.2">
      <c r="A92" t="s">
        <v>1041</v>
      </c>
      <c r="B92" t="s">
        <v>1104</v>
      </c>
      <c r="C92" t="s">
        <v>1106</v>
      </c>
      <c r="D92" t="s">
        <v>62</v>
      </c>
      <c r="E92" t="s">
        <v>582</v>
      </c>
      <c r="F92" t="s">
        <v>535</v>
      </c>
      <c r="G92" t="s">
        <v>697</v>
      </c>
      <c r="H92" t="s">
        <v>305</v>
      </c>
      <c r="I92" t="s">
        <v>69</v>
      </c>
      <c r="J92" t="s">
        <v>544</v>
      </c>
      <c r="K92">
        <v>2.4</v>
      </c>
    </row>
    <row r="93" spans="1:12" x14ac:dyDescent="0.2">
      <c r="A93" t="s">
        <v>1041</v>
      </c>
      <c r="B93" t="s">
        <v>1116</v>
      </c>
      <c r="C93" t="s">
        <v>713</v>
      </c>
      <c r="D93" t="s">
        <v>62</v>
      </c>
      <c r="E93" t="s">
        <v>582</v>
      </c>
      <c r="F93" t="s">
        <v>535</v>
      </c>
      <c r="G93" t="s">
        <v>1118</v>
      </c>
      <c r="H93" t="s">
        <v>305</v>
      </c>
      <c r="I93" t="s">
        <v>137</v>
      </c>
      <c r="J93" t="s">
        <v>533</v>
      </c>
      <c r="K93">
        <v>3.2</v>
      </c>
      <c r="L93" t="s">
        <v>1120</v>
      </c>
    </row>
    <row r="94" spans="1:12" x14ac:dyDescent="0.2">
      <c r="A94" t="s">
        <v>1041</v>
      </c>
      <c r="B94" t="s">
        <v>1116</v>
      </c>
      <c r="C94" t="s">
        <v>1117</v>
      </c>
      <c r="D94" t="s">
        <v>62</v>
      </c>
      <c r="E94" t="s">
        <v>582</v>
      </c>
      <c r="F94" t="s">
        <v>535</v>
      </c>
      <c r="G94" t="s">
        <v>1118</v>
      </c>
      <c r="H94" t="s">
        <v>1130</v>
      </c>
      <c r="I94" t="s">
        <v>137</v>
      </c>
      <c r="J94" t="s">
        <v>533</v>
      </c>
      <c r="K94">
        <v>3.8</v>
      </c>
      <c r="L94" t="s">
        <v>1120</v>
      </c>
    </row>
    <row r="95" spans="1:12" x14ac:dyDescent="0.2">
      <c r="A95" t="s">
        <v>1041</v>
      </c>
      <c r="B95" t="s">
        <v>1116</v>
      </c>
      <c r="C95" t="s">
        <v>701</v>
      </c>
      <c r="D95" t="s">
        <v>62</v>
      </c>
      <c r="E95" t="s">
        <v>582</v>
      </c>
      <c r="F95" t="s">
        <v>535</v>
      </c>
      <c r="G95" t="s">
        <v>697</v>
      </c>
      <c r="H95" t="s">
        <v>1053</v>
      </c>
      <c r="I95" t="s">
        <v>69</v>
      </c>
      <c r="J95" t="s">
        <v>533</v>
      </c>
      <c r="K95">
        <v>1.3</v>
      </c>
      <c r="L95" t="s">
        <v>1119</v>
      </c>
    </row>
    <row r="96" spans="1:12" x14ac:dyDescent="0.2">
      <c r="A96" t="s">
        <v>1041</v>
      </c>
      <c r="B96" t="s">
        <v>1116</v>
      </c>
      <c r="C96" t="s">
        <v>704</v>
      </c>
      <c r="D96" t="s">
        <v>62</v>
      </c>
      <c r="E96" t="s">
        <v>582</v>
      </c>
      <c r="F96" t="s">
        <v>535</v>
      </c>
      <c r="G96" t="s">
        <v>697</v>
      </c>
      <c r="H96" t="s">
        <v>549</v>
      </c>
      <c r="I96" t="s">
        <v>69</v>
      </c>
      <c r="J96" t="s">
        <v>544</v>
      </c>
      <c r="K96">
        <v>1</v>
      </c>
    </row>
    <row r="97" spans="1:11" x14ac:dyDescent="0.2">
      <c r="A97" t="s">
        <v>1041</v>
      </c>
      <c r="B97" t="s">
        <v>1116</v>
      </c>
      <c r="C97" t="s">
        <v>1121</v>
      </c>
      <c r="D97" t="s">
        <v>62</v>
      </c>
      <c r="E97" t="s">
        <v>582</v>
      </c>
      <c r="F97" t="s">
        <v>535</v>
      </c>
      <c r="G97" t="s">
        <v>697</v>
      </c>
      <c r="H97" t="s">
        <v>305</v>
      </c>
      <c r="I97" t="s">
        <v>1046</v>
      </c>
      <c r="J97" t="s">
        <v>544</v>
      </c>
      <c r="K97">
        <v>1.7</v>
      </c>
    </row>
    <row r="98" spans="1:11" x14ac:dyDescent="0.2">
      <c r="A98" t="s">
        <v>1041</v>
      </c>
      <c r="B98" t="s">
        <v>1116</v>
      </c>
      <c r="C98" t="s">
        <v>1122</v>
      </c>
      <c r="D98" t="s">
        <v>62</v>
      </c>
      <c r="E98" t="s">
        <v>582</v>
      </c>
      <c r="F98" t="s">
        <v>535</v>
      </c>
      <c r="G98" t="s">
        <v>697</v>
      </c>
      <c r="H98" t="s">
        <v>305</v>
      </c>
      <c r="I98" t="s">
        <v>1046</v>
      </c>
      <c r="J98" t="s">
        <v>544</v>
      </c>
      <c r="K98">
        <v>2</v>
      </c>
    </row>
    <row r="99" spans="1:11" x14ac:dyDescent="0.2">
      <c r="A99" t="s">
        <v>1041</v>
      </c>
      <c r="B99" t="s">
        <v>1116</v>
      </c>
      <c r="C99" t="s">
        <v>1123</v>
      </c>
      <c r="D99" t="s">
        <v>62</v>
      </c>
      <c r="E99" t="s">
        <v>582</v>
      </c>
      <c r="F99" t="s">
        <v>535</v>
      </c>
      <c r="G99" t="s">
        <v>697</v>
      </c>
      <c r="H99" t="s">
        <v>305</v>
      </c>
      <c r="I99" t="s">
        <v>69</v>
      </c>
      <c r="J99" t="s">
        <v>544</v>
      </c>
      <c r="K99">
        <v>2</v>
      </c>
    </row>
    <row r="100" spans="1:11" x14ac:dyDescent="0.2">
      <c r="A100" t="s">
        <v>1041</v>
      </c>
      <c r="B100" t="s">
        <v>1116</v>
      </c>
      <c r="C100" t="s">
        <v>1124</v>
      </c>
      <c r="D100" t="s">
        <v>62</v>
      </c>
      <c r="E100" t="s">
        <v>582</v>
      </c>
      <c r="F100" t="s">
        <v>535</v>
      </c>
      <c r="G100" t="s">
        <v>697</v>
      </c>
      <c r="H100" t="s">
        <v>1053</v>
      </c>
      <c r="I100" t="s">
        <v>69</v>
      </c>
      <c r="J100" t="s">
        <v>544</v>
      </c>
      <c r="K100">
        <v>1.8</v>
      </c>
    </row>
    <row r="101" spans="1:11" x14ac:dyDescent="0.2">
      <c r="A101" t="s">
        <v>1041</v>
      </c>
      <c r="B101" t="s">
        <v>1116</v>
      </c>
      <c r="C101" t="s">
        <v>1125</v>
      </c>
      <c r="D101" t="s">
        <v>62</v>
      </c>
      <c r="E101" t="s">
        <v>582</v>
      </c>
      <c r="F101" t="s">
        <v>535</v>
      </c>
      <c r="G101" t="s">
        <v>697</v>
      </c>
      <c r="H101" t="s">
        <v>1053</v>
      </c>
      <c r="I101" t="s">
        <v>69</v>
      </c>
      <c r="J101" t="s">
        <v>544</v>
      </c>
      <c r="K101">
        <v>2.7</v>
      </c>
    </row>
    <row r="102" spans="1:11" x14ac:dyDescent="0.2">
      <c r="A102" t="s">
        <v>1041</v>
      </c>
      <c r="B102" t="s">
        <v>1116</v>
      </c>
      <c r="C102" t="s">
        <v>1126</v>
      </c>
      <c r="D102" t="s">
        <v>62</v>
      </c>
      <c r="E102" t="s">
        <v>582</v>
      </c>
      <c r="F102" t="s">
        <v>535</v>
      </c>
      <c r="G102" t="s">
        <v>697</v>
      </c>
      <c r="H102" t="s">
        <v>1129</v>
      </c>
      <c r="I102" t="s">
        <v>1046</v>
      </c>
      <c r="J102" t="s">
        <v>544</v>
      </c>
      <c r="K102">
        <v>2.6</v>
      </c>
    </row>
    <row r="103" spans="1:11" x14ac:dyDescent="0.2">
      <c r="A103" t="s">
        <v>1041</v>
      </c>
      <c r="B103" t="s">
        <v>1116</v>
      </c>
      <c r="C103" t="s">
        <v>1127</v>
      </c>
      <c r="D103" t="s">
        <v>62</v>
      </c>
      <c r="E103" t="s">
        <v>582</v>
      </c>
      <c r="F103" t="s">
        <v>535</v>
      </c>
      <c r="G103" t="s">
        <v>697</v>
      </c>
      <c r="H103" t="s">
        <v>1053</v>
      </c>
      <c r="I103" t="s">
        <v>1046</v>
      </c>
      <c r="J103" t="s">
        <v>544</v>
      </c>
      <c r="K103">
        <v>1.4</v>
      </c>
    </row>
    <row r="104" spans="1:11" x14ac:dyDescent="0.2">
      <c r="A104" t="s">
        <v>1041</v>
      </c>
      <c r="B104" t="s">
        <v>1116</v>
      </c>
      <c r="C104" t="s">
        <v>1128</v>
      </c>
      <c r="D104" t="s">
        <v>62</v>
      </c>
      <c r="E104" t="s">
        <v>582</v>
      </c>
      <c r="F104" t="s">
        <v>535</v>
      </c>
      <c r="G104" t="s">
        <v>697</v>
      </c>
      <c r="H104" t="s">
        <v>1053</v>
      </c>
      <c r="I104" t="s">
        <v>1044</v>
      </c>
      <c r="J104" t="s">
        <v>544</v>
      </c>
      <c r="K104">
        <v>1.8</v>
      </c>
    </row>
    <row r="105" spans="1:11" x14ac:dyDescent="0.2">
      <c r="A105" t="s">
        <v>1041</v>
      </c>
      <c r="B105" t="s">
        <v>1116</v>
      </c>
      <c r="C105" t="s">
        <v>707</v>
      </c>
      <c r="D105" t="s">
        <v>62</v>
      </c>
      <c r="E105" t="s">
        <v>582</v>
      </c>
      <c r="F105" t="s">
        <v>535</v>
      </c>
      <c r="G105" t="s">
        <v>697</v>
      </c>
      <c r="H105" t="s">
        <v>1053</v>
      </c>
      <c r="I105" t="s">
        <v>1044</v>
      </c>
      <c r="J105" t="s">
        <v>544</v>
      </c>
      <c r="K105">
        <v>1.8</v>
      </c>
    </row>
    <row r="106" spans="1:11" x14ac:dyDescent="0.2">
      <c r="A106" t="s">
        <v>1041</v>
      </c>
      <c r="B106" t="s">
        <v>1116</v>
      </c>
      <c r="C106" t="s">
        <v>1131</v>
      </c>
      <c r="D106" t="s">
        <v>62</v>
      </c>
      <c r="E106" t="s">
        <v>582</v>
      </c>
      <c r="F106" t="s">
        <v>535</v>
      </c>
      <c r="G106" t="s">
        <v>697</v>
      </c>
      <c r="H106" t="s">
        <v>1053</v>
      </c>
      <c r="I106" t="s">
        <v>1044</v>
      </c>
      <c r="J106" t="s">
        <v>544</v>
      </c>
      <c r="K106">
        <v>1.3</v>
      </c>
    </row>
    <row r="107" spans="1:11" x14ac:dyDescent="0.2">
      <c r="A107" t="s">
        <v>1041</v>
      </c>
      <c r="B107" t="s">
        <v>1116</v>
      </c>
      <c r="C107" t="s">
        <v>1132</v>
      </c>
      <c r="D107" t="s">
        <v>62</v>
      </c>
      <c r="E107" t="s">
        <v>582</v>
      </c>
      <c r="F107" t="s">
        <v>535</v>
      </c>
      <c r="G107" t="s">
        <v>697</v>
      </c>
      <c r="H107" t="s">
        <v>1053</v>
      </c>
      <c r="I107" t="s">
        <v>69</v>
      </c>
      <c r="J107" t="s">
        <v>544</v>
      </c>
      <c r="K107">
        <v>1.6</v>
      </c>
    </row>
    <row r="108" spans="1:11" x14ac:dyDescent="0.2">
      <c r="A108" t="s">
        <v>1041</v>
      </c>
      <c r="B108" t="s">
        <v>1116</v>
      </c>
      <c r="C108" t="s">
        <v>1133</v>
      </c>
      <c r="D108" t="s">
        <v>62</v>
      </c>
      <c r="E108" t="s">
        <v>582</v>
      </c>
      <c r="F108" t="s">
        <v>535</v>
      </c>
      <c r="G108" t="s">
        <v>697</v>
      </c>
      <c r="H108" t="s">
        <v>1053</v>
      </c>
      <c r="I108" t="s">
        <v>1046</v>
      </c>
      <c r="J108" t="s">
        <v>544</v>
      </c>
      <c r="K108">
        <v>2</v>
      </c>
    </row>
    <row r="109" spans="1:11" x14ac:dyDescent="0.2">
      <c r="A109" t="s">
        <v>1041</v>
      </c>
      <c r="B109" t="s">
        <v>1116</v>
      </c>
      <c r="C109" t="s">
        <v>1134</v>
      </c>
      <c r="D109" t="s">
        <v>62</v>
      </c>
      <c r="E109" t="s">
        <v>582</v>
      </c>
      <c r="F109" t="s">
        <v>535</v>
      </c>
      <c r="G109" t="s">
        <v>697</v>
      </c>
      <c r="H109" t="s">
        <v>1053</v>
      </c>
      <c r="I109" t="s">
        <v>69</v>
      </c>
      <c r="J109" t="s">
        <v>544</v>
      </c>
      <c r="K109">
        <v>1.7</v>
      </c>
    </row>
    <row r="110" spans="1:11" x14ac:dyDescent="0.2">
      <c r="A110" t="s">
        <v>1041</v>
      </c>
      <c r="B110" t="s">
        <v>1116</v>
      </c>
      <c r="C110" t="s">
        <v>1135</v>
      </c>
      <c r="D110" t="s">
        <v>62</v>
      </c>
      <c r="E110" t="s">
        <v>582</v>
      </c>
      <c r="F110" t="s">
        <v>535</v>
      </c>
      <c r="G110" t="s">
        <v>697</v>
      </c>
      <c r="H110" t="s">
        <v>1053</v>
      </c>
      <c r="I110" t="s">
        <v>69</v>
      </c>
      <c r="J110" t="s">
        <v>544</v>
      </c>
      <c r="K110">
        <v>1.3</v>
      </c>
    </row>
    <row r="111" spans="1:11" x14ac:dyDescent="0.2">
      <c r="A111" t="s">
        <v>1041</v>
      </c>
      <c r="B111" t="s">
        <v>1116</v>
      </c>
      <c r="C111" t="s">
        <v>1136</v>
      </c>
      <c r="D111" t="s">
        <v>62</v>
      </c>
      <c r="E111" t="s">
        <v>582</v>
      </c>
      <c r="F111" t="s">
        <v>535</v>
      </c>
      <c r="G111" t="s">
        <v>697</v>
      </c>
      <c r="H111" t="s">
        <v>1053</v>
      </c>
      <c r="I111" t="s">
        <v>69</v>
      </c>
      <c r="J111" t="s">
        <v>544</v>
      </c>
      <c r="K111">
        <v>2</v>
      </c>
    </row>
    <row r="112" spans="1:11" x14ac:dyDescent="0.2">
      <c r="A112" t="s">
        <v>1041</v>
      </c>
      <c r="B112" t="s">
        <v>1116</v>
      </c>
      <c r="C112" t="s">
        <v>1137</v>
      </c>
      <c r="D112" t="s">
        <v>62</v>
      </c>
      <c r="E112" t="s">
        <v>582</v>
      </c>
      <c r="F112" t="s">
        <v>535</v>
      </c>
      <c r="G112" t="s">
        <v>697</v>
      </c>
      <c r="H112" t="s">
        <v>1053</v>
      </c>
      <c r="I112" t="s">
        <v>1046</v>
      </c>
      <c r="J112" t="s">
        <v>544</v>
      </c>
      <c r="K112">
        <v>1.8</v>
      </c>
    </row>
    <row r="113" spans="1:13" x14ac:dyDescent="0.2">
      <c r="A113" t="s">
        <v>1041</v>
      </c>
      <c r="B113" t="s">
        <v>1116</v>
      </c>
      <c r="C113" t="s">
        <v>1138</v>
      </c>
      <c r="D113" t="s">
        <v>62</v>
      </c>
      <c r="E113" t="s">
        <v>582</v>
      </c>
      <c r="F113" t="s">
        <v>535</v>
      </c>
      <c r="G113" t="s">
        <v>697</v>
      </c>
      <c r="H113" t="s">
        <v>1053</v>
      </c>
      <c r="I113" t="s">
        <v>1046</v>
      </c>
      <c r="J113" t="s">
        <v>544</v>
      </c>
      <c r="K113">
        <v>1.6</v>
      </c>
    </row>
    <row r="114" spans="1:13" x14ac:dyDescent="0.2">
      <c r="A114" t="s">
        <v>1041</v>
      </c>
      <c r="B114" t="s">
        <v>1116</v>
      </c>
      <c r="C114" t="s">
        <v>1139</v>
      </c>
      <c r="D114" t="s">
        <v>62</v>
      </c>
      <c r="E114" t="s">
        <v>582</v>
      </c>
      <c r="F114" t="s">
        <v>535</v>
      </c>
      <c r="G114" t="s">
        <v>697</v>
      </c>
      <c r="H114" t="s">
        <v>335</v>
      </c>
      <c r="I114" t="s">
        <v>1044</v>
      </c>
      <c r="J114" t="s">
        <v>544</v>
      </c>
      <c r="K114">
        <v>3</v>
      </c>
    </row>
    <row r="115" spans="1:13" x14ac:dyDescent="0.2">
      <c r="A115" t="s">
        <v>1041</v>
      </c>
      <c r="B115" t="s">
        <v>1140</v>
      </c>
      <c r="C115" t="s">
        <v>1141</v>
      </c>
      <c r="D115" t="s">
        <v>62</v>
      </c>
      <c r="E115" t="s">
        <v>1152</v>
      </c>
      <c r="F115" t="s">
        <v>535</v>
      </c>
      <c r="G115" t="s">
        <v>1153</v>
      </c>
      <c r="H115" t="s">
        <v>1053</v>
      </c>
      <c r="I115" t="s">
        <v>1044</v>
      </c>
      <c r="J115" t="s">
        <v>544</v>
      </c>
      <c r="K115">
        <v>4.2</v>
      </c>
    </row>
    <row r="116" spans="1:13" x14ac:dyDescent="0.2">
      <c r="A116" t="s">
        <v>1041</v>
      </c>
      <c r="B116" t="s">
        <v>1140</v>
      </c>
      <c r="C116" t="s">
        <v>1142</v>
      </c>
      <c r="D116" t="s">
        <v>62</v>
      </c>
      <c r="E116" t="s">
        <v>1152</v>
      </c>
      <c r="F116" t="s">
        <v>535</v>
      </c>
      <c r="G116" t="s">
        <v>1153</v>
      </c>
      <c r="H116" t="s">
        <v>1053</v>
      </c>
      <c r="I116" t="s">
        <v>1044</v>
      </c>
      <c r="J116" t="s">
        <v>544</v>
      </c>
      <c r="K116">
        <v>1.5</v>
      </c>
    </row>
    <row r="117" spans="1:13" x14ac:dyDescent="0.2">
      <c r="A117" t="s">
        <v>1041</v>
      </c>
      <c r="B117" t="s">
        <v>1140</v>
      </c>
      <c r="C117" t="s">
        <v>1143</v>
      </c>
      <c r="D117" t="s">
        <v>62</v>
      </c>
      <c r="E117" t="s">
        <v>1152</v>
      </c>
      <c r="F117" t="s">
        <v>535</v>
      </c>
      <c r="G117" t="s">
        <v>1153</v>
      </c>
      <c r="H117" t="s">
        <v>1053</v>
      </c>
      <c r="I117" t="s">
        <v>1044</v>
      </c>
      <c r="J117" t="s">
        <v>544</v>
      </c>
      <c r="K117">
        <v>1.8</v>
      </c>
    </row>
    <row r="118" spans="1:13" x14ac:dyDescent="0.2">
      <c r="A118" t="s">
        <v>1041</v>
      </c>
      <c r="B118" t="s">
        <v>1140</v>
      </c>
      <c r="C118" t="s">
        <v>1144</v>
      </c>
      <c r="D118" t="s">
        <v>62</v>
      </c>
      <c r="E118" t="s">
        <v>1152</v>
      </c>
      <c r="F118" t="s">
        <v>535</v>
      </c>
      <c r="G118" t="s">
        <v>1153</v>
      </c>
      <c r="H118" t="s">
        <v>1053</v>
      </c>
      <c r="I118" t="s">
        <v>1044</v>
      </c>
      <c r="J118" t="s">
        <v>544</v>
      </c>
      <c r="K118">
        <v>4.3</v>
      </c>
    </row>
    <row r="119" spans="1:13" x14ac:dyDescent="0.2">
      <c r="A119" t="s">
        <v>1041</v>
      </c>
      <c r="B119" t="s">
        <v>1140</v>
      </c>
      <c r="C119" t="s">
        <v>1145</v>
      </c>
      <c r="D119" t="s">
        <v>62</v>
      </c>
      <c r="E119" t="s">
        <v>1152</v>
      </c>
      <c r="F119" t="s">
        <v>535</v>
      </c>
      <c r="G119" t="s">
        <v>1153</v>
      </c>
      <c r="H119" t="s">
        <v>1053</v>
      </c>
      <c r="I119" t="s">
        <v>69</v>
      </c>
      <c r="J119" t="s">
        <v>544</v>
      </c>
      <c r="K119">
        <v>2.5</v>
      </c>
    </row>
    <row r="120" spans="1:13" x14ac:dyDescent="0.2">
      <c r="A120" t="s">
        <v>1041</v>
      </c>
      <c r="B120" t="s">
        <v>1140</v>
      </c>
      <c r="C120" t="s">
        <v>1146</v>
      </c>
      <c r="D120" t="s">
        <v>62</v>
      </c>
      <c r="E120" t="s">
        <v>1152</v>
      </c>
      <c r="F120" t="s">
        <v>535</v>
      </c>
      <c r="G120" t="s">
        <v>1153</v>
      </c>
      <c r="H120" t="s">
        <v>1053</v>
      </c>
      <c r="I120" t="s">
        <v>69</v>
      </c>
      <c r="J120" t="s">
        <v>544</v>
      </c>
      <c r="K120">
        <v>2</v>
      </c>
    </row>
    <row r="121" spans="1:13" x14ac:dyDescent="0.2">
      <c r="A121" t="s">
        <v>1041</v>
      </c>
      <c r="B121" t="s">
        <v>1140</v>
      </c>
      <c r="C121" t="s">
        <v>1147</v>
      </c>
      <c r="D121" t="s">
        <v>62</v>
      </c>
      <c r="E121" t="s">
        <v>1152</v>
      </c>
      <c r="F121" t="s">
        <v>535</v>
      </c>
      <c r="G121" t="s">
        <v>1153</v>
      </c>
      <c r="H121" t="s">
        <v>1053</v>
      </c>
      <c r="I121" t="s">
        <v>69</v>
      </c>
      <c r="J121" t="s">
        <v>544</v>
      </c>
      <c r="K121">
        <v>1.3</v>
      </c>
    </row>
    <row r="122" spans="1:13" x14ac:dyDescent="0.2">
      <c r="A122" t="s">
        <v>1041</v>
      </c>
      <c r="B122" t="s">
        <v>1140</v>
      </c>
      <c r="C122" t="s">
        <v>1148</v>
      </c>
      <c r="D122" t="s">
        <v>62</v>
      </c>
      <c r="E122" t="s">
        <v>1152</v>
      </c>
      <c r="F122" t="s">
        <v>535</v>
      </c>
      <c r="G122" t="s">
        <v>1153</v>
      </c>
      <c r="H122" t="s">
        <v>1053</v>
      </c>
      <c r="I122" t="s">
        <v>137</v>
      </c>
      <c r="J122" t="s">
        <v>544</v>
      </c>
      <c r="K122">
        <v>2.8</v>
      </c>
    </row>
    <row r="123" spans="1:13" x14ac:dyDescent="0.2">
      <c r="A123" t="s">
        <v>1041</v>
      </c>
      <c r="B123" t="s">
        <v>1140</v>
      </c>
      <c r="C123" t="s">
        <v>1149</v>
      </c>
      <c r="D123" t="s">
        <v>62</v>
      </c>
      <c r="E123" t="s">
        <v>1152</v>
      </c>
      <c r="F123" t="s">
        <v>535</v>
      </c>
      <c r="G123" t="s">
        <v>1153</v>
      </c>
      <c r="H123" t="s">
        <v>1053</v>
      </c>
      <c r="I123" t="s">
        <v>1044</v>
      </c>
      <c r="J123" t="s">
        <v>544</v>
      </c>
      <c r="K123">
        <v>1.2</v>
      </c>
    </row>
    <row r="124" spans="1:13" x14ac:dyDescent="0.2">
      <c r="A124" t="s">
        <v>1041</v>
      </c>
      <c r="B124" t="s">
        <v>1140</v>
      </c>
      <c r="C124" t="s">
        <v>1150</v>
      </c>
      <c r="D124" t="s">
        <v>62</v>
      </c>
      <c r="E124" t="s">
        <v>1152</v>
      </c>
      <c r="F124" t="s">
        <v>535</v>
      </c>
      <c r="G124" t="s">
        <v>1153</v>
      </c>
      <c r="H124" t="s">
        <v>1053</v>
      </c>
      <c r="I124" t="s">
        <v>1044</v>
      </c>
      <c r="J124" t="s">
        <v>544</v>
      </c>
      <c r="K124">
        <v>3</v>
      </c>
    </row>
    <row r="125" spans="1:13" x14ac:dyDescent="0.2">
      <c r="A125" t="s">
        <v>1041</v>
      </c>
      <c r="B125" t="s">
        <v>1140</v>
      </c>
      <c r="C125" t="s">
        <v>1151</v>
      </c>
      <c r="D125" t="s">
        <v>62</v>
      </c>
      <c r="E125" t="s">
        <v>1152</v>
      </c>
      <c r="F125" t="s">
        <v>535</v>
      </c>
      <c r="G125" t="s">
        <v>1153</v>
      </c>
      <c r="H125" t="s">
        <v>335</v>
      </c>
      <c r="I125" t="s">
        <v>69</v>
      </c>
      <c r="J125" t="s">
        <v>544</v>
      </c>
      <c r="K125">
        <v>1.5</v>
      </c>
    </row>
    <row r="126" spans="1:13" x14ac:dyDescent="0.2">
      <c r="A126" t="s">
        <v>1041</v>
      </c>
      <c r="B126" t="s">
        <v>1140</v>
      </c>
      <c r="C126" t="s">
        <v>1154</v>
      </c>
      <c r="D126" t="s">
        <v>62</v>
      </c>
      <c r="E126" t="s">
        <v>1152</v>
      </c>
      <c r="F126" t="s">
        <v>535</v>
      </c>
      <c r="G126" t="s">
        <v>1153</v>
      </c>
      <c r="H126" t="s">
        <v>987</v>
      </c>
      <c r="I126" t="s">
        <v>158</v>
      </c>
      <c r="J126" t="s">
        <v>544</v>
      </c>
      <c r="K126">
        <v>2</v>
      </c>
    </row>
    <row r="127" spans="1:13" x14ac:dyDescent="0.2">
      <c r="A127" t="s">
        <v>1041</v>
      </c>
      <c r="B127" t="s">
        <v>1140</v>
      </c>
      <c r="C127" t="s">
        <v>1155</v>
      </c>
      <c r="D127" t="s">
        <v>62</v>
      </c>
      <c r="E127" t="s">
        <v>1152</v>
      </c>
      <c r="F127" t="s">
        <v>535</v>
      </c>
      <c r="G127" t="s">
        <v>1153</v>
      </c>
      <c r="H127" t="s">
        <v>642</v>
      </c>
      <c r="I127" t="s">
        <v>158</v>
      </c>
      <c r="J127" t="s">
        <v>544</v>
      </c>
      <c r="K127">
        <v>4</v>
      </c>
      <c r="L127" t="s">
        <v>204</v>
      </c>
      <c r="M127" t="s">
        <v>1170</v>
      </c>
    </row>
    <row r="128" spans="1:13" x14ac:dyDescent="0.2">
      <c r="A128" t="s">
        <v>1041</v>
      </c>
      <c r="B128" t="s">
        <v>1140</v>
      </c>
      <c r="C128" t="s">
        <v>1156</v>
      </c>
      <c r="D128" t="s">
        <v>62</v>
      </c>
      <c r="E128" t="s">
        <v>1152</v>
      </c>
      <c r="F128" t="s">
        <v>535</v>
      </c>
      <c r="G128" t="s">
        <v>1153</v>
      </c>
      <c r="H128" t="s">
        <v>335</v>
      </c>
      <c r="I128" t="s">
        <v>158</v>
      </c>
      <c r="J128" t="s">
        <v>544</v>
      </c>
      <c r="K128">
        <v>1.4</v>
      </c>
    </row>
    <row r="129" spans="1:12" x14ac:dyDescent="0.2">
      <c r="A129" t="s">
        <v>1041</v>
      </c>
      <c r="B129" t="s">
        <v>1140</v>
      </c>
      <c r="C129" t="s">
        <v>1157</v>
      </c>
      <c r="D129" t="s">
        <v>62</v>
      </c>
      <c r="E129" t="s">
        <v>1152</v>
      </c>
      <c r="F129" t="s">
        <v>535</v>
      </c>
      <c r="G129" t="s">
        <v>1153</v>
      </c>
      <c r="H129" t="s">
        <v>335</v>
      </c>
      <c r="I129" t="s">
        <v>158</v>
      </c>
      <c r="J129" t="s">
        <v>544</v>
      </c>
      <c r="K129">
        <v>2</v>
      </c>
    </row>
    <row r="130" spans="1:12" x14ac:dyDescent="0.2">
      <c r="A130" t="s">
        <v>1041</v>
      </c>
      <c r="B130" t="s">
        <v>1140</v>
      </c>
      <c r="C130" t="s">
        <v>1158</v>
      </c>
      <c r="D130" t="s">
        <v>62</v>
      </c>
      <c r="E130" t="s">
        <v>1152</v>
      </c>
      <c r="F130" t="s">
        <v>535</v>
      </c>
      <c r="G130" t="s">
        <v>1153</v>
      </c>
      <c r="H130" t="s">
        <v>335</v>
      </c>
      <c r="I130" t="s">
        <v>158</v>
      </c>
      <c r="J130" t="s">
        <v>544</v>
      </c>
      <c r="K130">
        <v>1.8</v>
      </c>
    </row>
    <row r="131" spans="1:12" x14ac:dyDescent="0.2">
      <c r="A131" t="s">
        <v>1041</v>
      </c>
      <c r="B131" t="s">
        <v>1140</v>
      </c>
      <c r="C131" t="s">
        <v>1159</v>
      </c>
      <c r="D131" t="s">
        <v>62</v>
      </c>
      <c r="E131" t="s">
        <v>1152</v>
      </c>
      <c r="F131" t="s">
        <v>535</v>
      </c>
      <c r="G131" t="s">
        <v>1153</v>
      </c>
      <c r="H131" t="s">
        <v>335</v>
      </c>
      <c r="I131" t="s">
        <v>158</v>
      </c>
      <c r="J131" t="s">
        <v>544</v>
      </c>
      <c r="K131">
        <v>4</v>
      </c>
    </row>
    <row r="132" spans="1:12" x14ac:dyDescent="0.2">
      <c r="A132" t="s">
        <v>1041</v>
      </c>
      <c r="B132" t="s">
        <v>1140</v>
      </c>
      <c r="C132" t="s">
        <v>1160</v>
      </c>
      <c r="D132" t="s">
        <v>62</v>
      </c>
      <c r="E132" t="s">
        <v>1152</v>
      </c>
      <c r="F132" t="s">
        <v>535</v>
      </c>
      <c r="G132" t="s">
        <v>1153</v>
      </c>
      <c r="H132" t="s">
        <v>642</v>
      </c>
      <c r="I132" t="s">
        <v>158</v>
      </c>
      <c r="J132" t="s">
        <v>544</v>
      </c>
      <c r="K132">
        <v>3.7</v>
      </c>
    </row>
    <row r="133" spans="1:12" x14ac:dyDescent="0.2">
      <c r="A133" t="s">
        <v>1041</v>
      </c>
      <c r="B133" t="s">
        <v>1140</v>
      </c>
      <c r="C133" t="s">
        <v>1161</v>
      </c>
      <c r="D133" t="s">
        <v>62</v>
      </c>
      <c r="E133" t="s">
        <v>1152</v>
      </c>
      <c r="F133" t="s">
        <v>535</v>
      </c>
      <c r="G133" t="s">
        <v>1153</v>
      </c>
      <c r="H133" t="s">
        <v>335</v>
      </c>
      <c r="I133" t="s">
        <v>158</v>
      </c>
      <c r="J133" t="s">
        <v>544</v>
      </c>
      <c r="K133">
        <v>4</v>
      </c>
    </row>
    <row r="134" spans="1:12" x14ac:dyDescent="0.2">
      <c r="A134" t="s">
        <v>1041</v>
      </c>
      <c r="B134" t="s">
        <v>1140</v>
      </c>
      <c r="C134" t="s">
        <v>1162</v>
      </c>
      <c r="D134" t="s">
        <v>62</v>
      </c>
      <c r="E134" t="s">
        <v>1152</v>
      </c>
      <c r="F134" t="s">
        <v>535</v>
      </c>
      <c r="G134" t="s">
        <v>1153</v>
      </c>
      <c r="H134" t="s">
        <v>642</v>
      </c>
      <c r="I134" t="s">
        <v>158</v>
      </c>
      <c r="J134" t="s">
        <v>544</v>
      </c>
      <c r="K134">
        <v>2</v>
      </c>
    </row>
    <row r="135" spans="1:12" x14ac:dyDescent="0.2">
      <c r="A135" t="s">
        <v>1041</v>
      </c>
      <c r="B135" t="s">
        <v>1140</v>
      </c>
      <c r="C135" t="s">
        <v>1163</v>
      </c>
      <c r="D135" t="s">
        <v>62</v>
      </c>
      <c r="E135" t="s">
        <v>1152</v>
      </c>
      <c r="F135" t="s">
        <v>535</v>
      </c>
      <c r="G135" t="s">
        <v>1153</v>
      </c>
      <c r="H135" t="s">
        <v>335</v>
      </c>
      <c r="I135" t="s">
        <v>158</v>
      </c>
      <c r="J135" t="s">
        <v>544</v>
      </c>
      <c r="K135">
        <v>1.4</v>
      </c>
    </row>
    <row r="136" spans="1:12" x14ac:dyDescent="0.2">
      <c r="A136" t="s">
        <v>1041</v>
      </c>
      <c r="B136" t="s">
        <v>1140</v>
      </c>
      <c r="C136" t="s">
        <v>1164</v>
      </c>
      <c r="D136" t="s">
        <v>62</v>
      </c>
      <c r="E136" t="s">
        <v>1152</v>
      </c>
      <c r="F136" t="s">
        <v>535</v>
      </c>
      <c r="G136" t="s">
        <v>1153</v>
      </c>
      <c r="H136" t="s">
        <v>987</v>
      </c>
      <c r="I136" t="s">
        <v>158</v>
      </c>
      <c r="J136" t="s">
        <v>544</v>
      </c>
      <c r="K136">
        <v>2</v>
      </c>
    </row>
    <row r="137" spans="1:12" x14ac:dyDescent="0.2">
      <c r="A137" t="s">
        <v>1041</v>
      </c>
      <c r="B137" t="s">
        <v>1140</v>
      </c>
      <c r="C137" t="s">
        <v>1165</v>
      </c>
      <c r="D137" t="s">
        <v>62</v>
      </c>
      <c r="E137" t="s">
        <v>1152</v>
      </c>
      <c r="F137" t="s">
        <v>535</v>
      </c>
      <c r="G137" t="s">
        <v>1153</v>
      </c>
      <c r="H137" t="s">
        <v>642</v>
      </c>
      <c r="I137" t="s">
        <v>158</v>
      </c>
      <c r="J137" t="s">
        <v>544</v>
      </c>
      <c r="K137">
        <v>3.75</v>
      </c>
    </row>
    <row r="138" spans="1:12" x14ac:dyDescent="0.2">
      <c r="A138" t="s">
        <v>1041</v>
      </c>
      <c r="B138" t="s">
        <v>1140</v>
      </c>
      <c r="C138" t="s">
        <v>1166</v>
      </c>
      <c r="D138" t="s">
        <v>62</v>
      </c>
      <c r="E138" t="s">
        <v>1152</v>
      </c>
      <c r="F138" t="s">
        <v>535</v>
      </c>
      <c r="G138" t="s">
        <v>1153</v>
      </c>
      <c r="H138" t="s">
        <v>987</v>
      </c>
      <c r="I138" t="s">
        <v>158</v>
      </c>
      <c r="J138" t="s">
        <v>544</v>
      </c>
      <c r="K138">
        <v>1.7</v>
      </c>
    </row>
    <row r="139" spans="1:12" x14ac:dyDescent="0.2">
      <c r="A139" t="s">
        <v>1041</v>
      </c>
      <c r="B139" t="s">
        <v>1140</v>
      </c>
      <c r="C139" t="s">
        <v>1167</v>
      </c>
      <c r="D139" t="s">
        <v>62</v>
      </c>
      <c r="E139" t="s">
        <v>1152</v>
      </c>
      <c r="F139" t="s">
        <v>535</v>
      </c>
      <c r="G139" t="s">
        <v>1153</v>
      </c>
      <c r="H139" t="s">
        <v>987</v>
      </c>
      <c r="I139" t="s">
        <v>158</v>
      </c>
      <c r="J139" t="s">
        <v>544</v>
      </c>
      <c r="K139">
        <v>2.5</v>
      </c>
    </row>
    <row r="140" spans="1:12" x14ac:dyDescent="0.2">
      <c r="A140" t="s">
        <v>1041</v>
      </c>
      <c r="B140" t="s">
        <v>1140</v>
      </c>
      <c r="C140" t="s">
        <v>1168</v>
      </c>
      <c r="D140" t="s">
        <v>62</v>
      </c>
      <c r="E140" t="s">
        <v>1152</v>
      </c>
      <c r="F140" t="s">
        <v>535</v>
      </c>
      <c r="G140" t="s">
        <v>1153</v>
      </c>
      <c r="H140" t="s">
        <v>642</v>
      </c>
      <c r="I140" t="s">
        <v>158</v>
      </c>
      <c r="J140" t="s">
        <v>544</v>
      </c>
      <c r="K140">
        <v>1.5</v>
      </c>
    </row>
    <row r="141" spans="1:12" x14ac:dyDescent="0.2">
      <c r="A141" t="s">
        <v>1041</v>
      </c>
      <c r="B141" t="s">
        <v>1140</v>
      </c>
      <c r="C141" t="s">
        <v>1169</v>
      </c>
      <c r="D141" t="s">
        <v>62</v>
      </c>
      <c r="E141" t="s">
        <v>1152</v>
      </c>
      <c r="F141" t="s">
        <v>557</v>
      </c>
      <c r="G141" t="s">
        <v>1171</v>
      </c>
      <c r="H141" t="s">
        <v>642</v>
      </c>
      <c r="I141" t="s">
        <v>94</v>
      </c>
      <c r="J141" t="s">
        <v>544</v>
      </c>
      <c r="K141">
        <v>2</v>
      </c>
    </row>
    <row r="142" spans="1:12" x14ac:dyDescent="0.2">
      <c r="A142" t="s">
        <v>1041</v>
      </c>
      <c r="B142" t="s">
        <v>1140</v>
      </c>
      <c r="C142" t="s">
        <v>1172</v>
      </c>
      <c r="D142" t="s">
        <v>62</v>
      </c>
      <c r="E142" t="s">
        <v>582</v>
      </c>
      <c r="F142" t="s">
        <v>535</v>
      </c>
      <c r="G142" t="s">
        <v>697</v>
      </c>
      <c r="H142" t="s">
        <v>1053</v>
      </c>
      <c r="I142" t="s">
        <v>1044</v>
      </c>
      <c r="J142" t="s">
        <v>533</v>
      </c>
      <c r="K142">
        <v>2.7</v>
      </c>
      <c r="L142" t="s">
        <v>1173</v>
      </c>
    </row>
    <row r="143" spans="1:12" x14ac:dyDescent="0.2">
      <c r="A143" t="s">
        <v>1041</v>
      </c>
      <c r="B143" t="s">
        <v>1140</v>
      </c>
      <c r="C143" t="s">
        <v>1174</v>
      </c>
      <c r="D143" t="s">
        <v>62</v>
      </c>
      <c r="E143" t="s">
        <v>582</v>
      </c>
      <c r="F143" t="s">
        <v>535</v>
      </c>
      <c r="G143" t="s">
        <v>697</v>
      </c>
      <c r="H143" t="s">
        <v>1053</v>
      </c>
      <c r="I143" t="s">
        <v>1046</v>
      </c>
      <c r="J143" t="s">
        <v>544</v>
      </c>
      <c r="K143">
        <v>2.2000000000000002</v>
      </c>
    </row>
    <row r="144" spans="1:12" x14ac:dyDescent="0.2">
      <c r="A144" t="s">
        <v>1041</v>
      </c>
      <c r="B144" t="s">
        <v>1140</v>
      </c>
      <c r="C144" t="s">
        <v>1175</v>
      </c>
      <c r="D144" t="s">
        <v>62</v>
      </c>
      <c r="E144" t="s">
        <v>582</v>
      </c>
      <c r="F144" t="s">
        <v>535</v>
      </c>
      <c r="G144" t="s">
        <v>697</v>
      </c>
      <c r="H144" t="s">
        <v>1053</v>
      </c>
      <c r="I144" t="s">
        <v>1046</v>
      </c>
      <c r="J144" t="s">
        <v>544</v>
      </c>
      <c r="K144">
        <v>2.5</v>
      </c>
    </row>
    <row r="145" spans="1:11" x14ac:dyDescent="0.2">
      <c r="A145" s="2" t="s">
        <v>1041</v>
      </c>
      <c r="B145" t="s">
        <v>1140</v>
      </c>
      <c r="C145" t="s">
        <v>1176</v>
      </c>
      <c r="D145" t="s">
        <v>62</v>
      </c>
      <c r="E145" t="s">
        <v>582</v>
      </c>
      <c r="F145" t="s">
        <v>535</v>
      </c>
      <c r="G145" t="s">
        <v>697</v>
      </c>
      <c r="H145" t="s">
        <v>1053</v>
      </c>
      <c r="I145" t="s">
        <v>1046</v>
      </c>
      <c r="J145" t="s">
        <v>544</v>
      </c>
      <c r="K145">
        <v>2.2999999999999998</v>
      </c>
    </row>
    <row r="146" spans="1:11" x14ac:dyDescent="0.2">
      <c r="A146" s="2" t="s">
        <v>1041</v>
      </c>
      <c r="B146" t="s">
        <v>1140</v>
      </c>
      <c r="C146" t="s">
        <v>1177</v>
      </c>
      <c r="D146" t="s">
        <v>62</v>
      </c>
      <c r="E146" t="s">
        <v>582</v>
      </c>
      <c r="F146" t="s">
        <v>535</v>
      </c>
      <c r="G146" t="s">
        <v>697</v>
      </c>
      <c r="H146" t="s">
        <v>1053</v>
      </c>
      <c r="I146" t="s">
        <v>69</v>
      </c>
      <c r="J146" t="s">
        <v>544</v>
      </c>
      <c r="K146">
        <v>1.4</v>
      </c>
    </row>
    <row r="147" spans="1:11" x14ac:dyDescent="0.2">
      <c r="A147" s="2" t="s">
        <v>1041</v>
      </c>
      <c r="B147" t="s">
        <v>1140</v>
      </c>
      <c r="C147" t="s">
        <v>1178</v>
      </c>
      <c r="D147" t="s">
        <v>62</v>
      </c>
      <c r="E147" t="s">
        <v>582</v>
      </c>
      <c r="F147" t="s">
        <v>535</v>
      </c>
      <c r="G147" t="s">
        <v>697</v>
      </c>
      <c r="H147" t="s">
        <v>1053</v>
      </c>
      <c r="I147" t="s">
        <v>1046</v>
      </c>
      <c r="J147" t="s">
        <v>544</v>
      </c>
      <c r="K147">
        <v>1.9</v>
      </c>
    </row>
    <row r="148" spans="1:11" x14ac:dyDescent="0.2">
      <c r="A148" s="2" t="s">
        <v>1041</v>
      </c>
      <c r="B148" t="s">
        <v>1140</v>
      </c>
      <c r="C148" t="s">
        <v>1179</v>
      </c>
      <c r="D148" t="s">
        <v>62</v>
      </c>
      <c r="E148" t="s">
        <v>582</v>
      </c>
      <c r="F148" t="s">
        <v>535</v>
      </c>
      <c r="G148" t="s">
        <v>697</v>
      </c>
      <c r="H148" t="s">
        <v>1053</v>
      </c>
      <c r="I148" t="s">
        <v>1046</v>
      </c>
      <c r="J148" t="s">
        <v>544</v>
      </c>
      <c r="K148">
        <v>1.9</v>
      </c>
    </row>
    <row r="149" spans="1:11" x14ac:dyDescent="0.2">
      <c r="A149" s="2" t="s">
        <v>1041</v>
      </c>
      <c r="B149" t="s">
        <v>1140</v>
      </c>
      <c r="C149" t="s">
        <v>1180</v>
      </c>
      <c r="D149" t="s">
        <v>62</v>
      </c>
      <c r="E149" t="s">
        <v>582</v>
      </c>
      <c r="F149" t="s">
        <v>535</v>
      </c>
      <c r="G149" t="s">
        <v>697</v>
      </c>
      <c r="H149" t="s">
        <v>1053</v>
      </c>
      <c r="I149" t="s">
        <v>1046</v>
      </c>
      <c r="J149" t="s">
        <v>544</v>
      </c>
      <c r="K149">
        <v>1.9</v>
      </c>
    </row>
    <row r="150" spans="1:11" x14ac:dyDescent="0.2">
      <c r="A150" s="2" t="s">
        <v>1041</v>
      </c>
      <c r="B150" t="s">
        <v>1140</v>
      </c>
      <c r="C150" t="s">
        <v>1181</v>
      </c>
      <c r="D150" t="s">
        <v>62</v>
      </c>
      <c r="E150" t="s">
        <v>582</v>
      </c>
      <c r="F150" t="s">
        <v>535</v>
      </c>
      <c r="G150" t="s">
        <v>697</v>
      </c>
      <c r="H150" t="s">
        <v>1053</v>
      </c>
      <c r="I150" t="s">
        <v>1046</v>
      </c>
      <c r="J150" t="s">
        <v>544</v>
      </c>
      <c r="K150">
        <v>1.6</v>
      </c>
    </row>
    <row r="151" spans="1:11" x14ac:dyDescent="0.2">
      <c r="A151" s="2" t="s">
        <v>1041</v>
      </c>
      <c r="B151" t="s">
        <v>1140</v>
      </c>
      <c r="C151" t="s">
        <v>1182</v>
      </c>
      <c r="D151" t="s">
        <v>62</v>
      </c>
      <c r="E151" t="s">
        <v>582</v>
      </c>
      <c r="F151" t="s">
        <v>535</v>
      </c>
      <c r="G151" t="s">
        <v>697</v>
      </c>
      <c r="H151" t="s">
        <v>1053</v>
      </c>
      <c r="I151" t="s">
        <v>1046</v>
      </c>
      <c r="J151" t="s">
        <v>544</v>
      </c>
      <c r="K151">
        <v>1.6</v>
      </c>
    </row>
    <row r="152" spans="1:11" x14ac:dyDescent="0.2">
      <c r="A152" s="2" t="s">
        <v>1041</v>
      </c>
      <c r="B152" t="s">
        <v>1140</v>
      </c>
      <c r="C152" t="s">
        <v>1183</v>
      </c>
      <c r="D152" t="s">
        <v>62</v>
      </c>
      <c r="E152" t="s">
        <v>582</v>
      </c>
      <c r="F152" t="s">
        <v>535</v>
      </c>
      <c r="G152" t="s">
        <v>697</v>
      </c>
      <c r="H152" t="s">
        <v>1053</v>
      </c>
      <c r="I152" t="s">
        <v>1046</v>
      </c>
      <c r="J152" t="s">
        <v>544</v>
      </c>
      <c r="K152">
        <v>1.2</v>
      </c>
    </row>
    <row r="153" spans="1:11" x14ac:dyDescent="0.2">
      <c r="A153" s="2" t="s">
        <v>1041</v>
      </c>
      <c r="B153" t="s">
        <v>1140</v>
      </c>
      <c r="C153" t="s">
        <v>1184</v>
      </c>
      <c r="D153" t="s">
        <v>62</v>
      </c>
      <c r="E153" t="s">
        <v>582</v>
      </c>
      <c r="F153" t="s">
        <v>535</v>
      </c>
      <c r="G153" t="s">
        <v>697</v>
      </c>
      <c r="H153" t="s">
        <v>1053</v>
      </c>
      <c r="I153" t="s">
        <v>1046</v>
      </c>
      <c r="J153" t="s">
        <v>544</v>
      </c>
      <c r="K153">
        <v>2</v>
      </c>
    </row>
    <row r="154" spans="1:11" x14ac:dyDescent="0.2">
      <c r="A154" s="2" t="s">
        <v>1041</v>
      </c>
      <c r="B154" t="s">
        <v>1140</v>
      </c>
      <c r="C154" t="s">
        <v>1185</v>
      </c>
      <c r="D154" t="s">
        <v>62</v>
      </c>
      <c r="E154" t="s">
        <v>582</v>
      </c>
      <c r="F154" t="s">
        <v>535</v>
      </c>
      <c r="G154" t="s">
        <v>697</v>
      </c>
      <c r="H154" t="s">
        <v>1129</v>
      </c>
      <c r="I154" t="s">
        <v>1046</v>
      </c>
      <c r="J154" t="s">
        <v>544</v>
      </c>
      <c r="K154">
        <v>2.1</v>
      </c>
    </row>
    <row r="155" spans="1:11" x14ac:dyDescent="0.2">
      <c r="A155" s="2" t="s">
        <v>1041</v>
      </c>
      <c r="B155" t="s">
        <v>1140</v>
      </c>
      <c r="C155" t="s">
        <v>1186</v>
      </c>
      <c r="D155" t="s">
        <v>62</v>
      </c>
      <c r="E155" t="s">
        <v>582</v>
      </c>
      <c r="F155" t="s">
        <v>535</v>
      </c>
      <c r="G155" t="s">
        <v>697</v>
      </c>
      <c r="H155" t="s">
        <v>335</v>
      </c>
      <c r="I155" t="s">
        <v>69</v>
      </c>
      <c r="J155" t="s">
        <v>544</v>
      </c>
      <c r="K155">
        <v>3</v>
      </c>
    </row>
    <row r="156" spans="1:11" x14ac:dyDescent="0.2">
      <c r="A156" s="2" t="s">
        <v>1041</v>
      </c>
      <c r="B156" t="s">
        <v>1140</v>
      </c>
      <c r="C156" t="s">
        <v>1187</v>
      </c>
      <c r="D156" t="s">
        <v>62</v>
      </c>
      <c r="E156" t="s">
        <v>582</v>
      </c>
      <c r="F156" t="s">
        <v>535</v>
      </c>
      <c r="G156" t="s">
        <v>697</v>
      </c>
      <c r="H156" t="s">
        <v>1129</v>
      </c>
      <c r="I156" t="s">
        <v>1044</v>
      </c>
      <c r="J156" t="s">
        <v>544</v>
      </c>
      <c r="K156">
        <v>1.3</v>
      </c>
    </row>
    <row r="157" spans="1:11" x14ac:dyDescent="0.2">
      <c r="A157" s="2" t="s">
        <v>1041</v>
      </c>
      <c r="B157" t="s">
        <v>1140</v>
      </c>
      <c r="C157" t="s">
        <v>1188</v>
      </c>
      <c r="D157" t="s">
        <v>62</v>
      </c>
      <c r="E157" t="s">
        <v>582</v>
      </c>
      <c r="F157" t="s">
        <v>535</v>
      </c>
      <c r="G157" t="s">
        <v>697</v>
      </c>
      <c r="H157" t="s">
        <v>335</v>
      </c>
      <c r="I157" t="s">
        <v>1046</v>
      </c>
      <c r="J157" t="s">
        <v>544</v>
      </c>
      <c r="K157">
        <v>2</v>
      </c>
    </row>
    <row r="158" spans="1:11" x14ac:dyDescent="0.2">
      <c r="A158" s="2" t="s">
        <v>1041</v>
      </c>
      <c r="B158" t="s">
        <v>1140</v>
      </c>
      <c r="C158" t="s">
        <v>1189</v>
      </c>
      <c r="D158" t="s">
        <v>62</v>
      </c>
      <c r="E158" t="s">
        <v>582</v>
      </c>
      <c r="F158" t="s">
        <v>535</v>
      </c>
      <c r="G158" t="s">
        <v>697</v>
      </c>
      <c r="H158" t="s">
        <v>335</v>
      </c>
      <c r="I158" t="s">
        <v>1046</v>
      </c>
      <c r="J158" t="s">
        <v>544</v>
      </c>
      <c r="K158">
        <v>1.8</v>
      </c>
    </row>
    <row r="159" spans="1:11" x14ac:dyDescent="0.2">
      <c r="A159" s="2" t="s">
        <v>1041</v>
      </c>
      <c r="B159" t="s">
        <v>1140</v>
      </c>
      <c r="C159" t="s">
        <v>1190</v>
      </c>
      <c r="D159" t="s">
        <v>62</v>
      </c>
      <c r="E159" t="s">
        <v>582</v>
      </c>
      <c r="F159" t="s">
        <v>535</v>
      </c>
      <c r="G159" t="s">
        <v>697</v>
      </c>
      <c r="H159" t="s">
        <v>987</v>
      </c>
      <c r="I159" t="s">
        <v>69</v>
      </c>
      <c r="J159" t="s">
        <v>544</v>
      </c>
      <c r="K159">
        <v>6.5</v>
      </c>
    </row>
    <row r="160" spans="1:11" x14ac:dyDescent="0.2">
      <c r="A160" s="2" t="s">
        <v>1041</v>
      </c>
      <c r="B160" t="s">
        <v>1140</v>
      </c>
      <c r="C160" t="s">
        <v>1192</v>
      </c>
      <c r="D160" t="s">
        <v>62</v>
      </c>
      <c r="E160" t="s">
        <v>582</v>
      </c>
      <c r="F160" t="s">
        <v>535</v>
      </c>
      <c r="G160" t="s">
        <v>697</v>
      </c>
      <c r="H160" t="s">
        <v>987</v>
      </c>
      <c r="I160" t="s">
        <v>1044</v>
      </c>
      <c r="J160" t="s">
        <v>544</v>
      </c>
      <c r="K160">
        <v>2</v>
      </c>
    </row>
    <row r="161" spans="1:14" x14ac:dyDescent="0.2">
      <c r="A161" s="2" t="s">
        <v>1041</v>
      </c>
      <c r="B161" t="s">
        <v>1140</v>
      </c>
      <c r="C161" t="s">
        <v>1191</v>
      </c>
      <c r="D161" t="s">
        <v>62</v>
      </c>
      <c r="E161" t="s">
        <v>582</v>
      </c>
      <c r="F161" t="s">
        <v>535</v>
      </c>
      <c r="G161" t="s">
        <v>697</v>
      </c>
      <c r="H161" t="s">
        <v>987</v>
      </c>
      <c r="I161" t="s">
        <v>1046</v>
      </c>
      <c r="J161" t="s">
        <v>544</v>
      </c>
      <c r="K161">
        <v>1.5</v>
      </c>
    </row>
    <row r="162" spans="1:14" x14ac:dyDescent="0.2">
      <c r="A162" s="2" t="s">
        <v>1041</v>
      </c>
      <c r="B162" t="s">
        <v>1140</v>
      </c>
      <c r="C162" t="s">
        <v>1193</v>
      </c>
      <c r="D162" t="s">
        <v>62</v>
      </c>
      <c r="E162" t="s">
        <v>582</v>
      </c>
      <c r="F162" t="s">
        <v>535</v>
      </c>
      <c r="G162" t="s">
        <v>697</v>
      </c>
      <c r="H162" t="s">
        <v>987</v>
      </c>
      <c r="I162" t="s">
        <v>69</v>
      </c>
      <c r="J162" t="s">
        <v>544</v>
      </c>
      <c r="K162">
        <v>2</v>
      </c>
    </row>
    <row r="163" spans="1:14" x14ac:dyDescent="0.2">
      <c r="A163" s="2" t="s">
        <v>1041</v>
      </c>
      <c r="B163" t="s">
        <v>1140</v>
      </c>
      <c r="C163" t="s">
        <v>1194</v>
      </c>
      <c r="D163" t="s">
        <v>62</v>
      </c>
      <c r="E163" t="s">
        <v>582</v>
      </c>
      <c r="F163" t="s">
        <v>535</v>
      </c>
      <c r="G163" t="s">
        <v>697</v>
      </c>
      <c r="H163" t="s">
        <v>1053</v>
      </c>
      <c r="I163" t="s">
        <v>69</v>
      </c>
      <c r="J163" t="s">
        <v>533</v>
      </c>
      <c r="K163">
        <v>3</v>
      </c>
      <c r="L163" t="s">
        <v>1195</v>
      </c>
    </row>
    <row r="164" spans="1:14" x14ac:dyDescent="0.2">
      <c r="A164" s="2" t="s">
        <v>1041</v>
      </c>
      <c r="B164" t="s">
        <v>1140</v>
      </c>
      <c r="C164" t="s">
        <v>1196</v>
      </c>
      <c r="D164" t="s">
        <v>62</v>
      </c>
      <c r="E164" t="s">
        <v>582</v>
      </c>
      <c r="F164" t="s">
        <v>535</v>
      </c>
      <c r="G164" t="s">
        <v>697</v>
      </c>
      <c r="H164" t="s">
        <v>1103</v>
      </c>
      <c r="I164" t="s">
        <v>69</v>
      </c>
      <c r="J164" t="s">
        <v>533</v>
      </c>
      <c r="K164">
        <v>2.125</v>
      </c>
      <c r="L164" t="s">
        <v>1197</v>
      </c>
    </row>
    <row r="165" spans="1:14" x14ac:dyDescent="0.2">
      <c r="A165" s="2" t="s">
        <v>1041</v>
      </c>
      <c r="B165" t="s">
        <v>1388</v>
      </c>
      <c r="C165" t="s">
        <v>1389</v>
      </c>
      <c r="D165" t="s">
        <v>1390</v>
      </c>
      <c r="E165" t="s">
        <v>582</v>
      </c>
      <c r="F165" t="s">
        <v>535</v>
      </c>
      <c r="G165" t="s">
        <v>697</v>
      </c>
      <c r="H165" t="s">
        <v>549</v>
      </c>
      <c r="I165" t="s">
        <v>1046</v>
      </c>
      <c r="J165" t="s">
        <v>544</v>
      </c>
      <c r="K165">
        <v>1</v>
      </c>
    </row>
    <row r="166" spans="1:14" x14ac:dyDescent="0.2">
      <c r="A166" s="2" t="s">
        <v>1041</v>
      </c>
      <c r="B166" t="s">
        <v>1388</v>
      </c>
      <c r="C166" t="s">
        <v>441</v>
      </c>
      <c r="D166" t="s">
        <v>1390</v>
      </c>
      <c r="E166" t="s">
        <v>1391</v>
      </c>
      <c r="F166" t="s">
        <v>535</v>
      </c>
      <c r="G166" t="s">
        <v>1392</v>
      </c>
      <c r="H166" t="s">
        <v>549</v>
      </c>
      <c r="I166" t="s">
        <v>158</v>
      </c>
      <c r="J166" t="s">
        <v>544</v>
      </c>
      <c r="K166">
        <v>2.9</v>
      </c>
      <c r="L166" t="s">
        <v>204</v>
      </c>
    </row>
    <row r="167" spans="1:14" x14ac:dyDescent="0.2">
      <c r="A167" s="2" t="s">
        <v>1041</v>
      </c>
      <c r="B167" t="s">
        <v>1388</v>
      </c>
      <c r="C167" t="s">
        <v>413</v>
      </c>
      <c r="D167" t="s">
        <v>1390</v>
      </c>
      <c r="E167" t="s">
        <v>1391</v>
      </c>
      <c r="F167" t="s">
        <v>535</v>
      </c>
      <c r="G167" t="s">
        <v>1393</v>
      </c>
      <c r="H167" t="s">
        <v>549</v>
      </c>
      <c r="I167" t="s">
        <v>158</v>
      </c>
      <c r="J167" t="s">
        <v>544</v>
      </c>
      <c r="K167">
        <v>1.6</v>
      </c>
    </row>
    <row r="168" spans="1:14" x14ac:dyDescent="0.2">
      <c r="A168" s="2" t="s">
        <v>1041</v>
      </c>
      <c r="B168" t="s">
        <v>1388</v>
      </c>
      <c r="C168" t="s">
        <v>1394</v>
      </c>
      <c r="D168" t="s">
        <v>1390</v>
      </c>
      <c r="E168" t="s">
        <v>582</v>
      </c>
      <c r="F168" t="s">
        <v>535</v>
      </c>
      <c r="G168" t="s">
        <v>697</v>
      </c>
      <c r="H168" t="s">
        <v>1053</v>
      </c>
      <c r="I168" t="s">
        <v>1046</v>
      </c>
      <c r="J168" t="s">
        <v>544</v>
      </c>
      <c r="K168">
        <v>1.3</v>
      </c>
    </row>
    <row r="169" spans="1:14" x14ac:dyDescent="0.2">
      <c r="A169" s="2" t="s">
        <v>1041</v>
      </c>
      <c r="B169" t="s">
        <v>1388</v>
      </c>
      <c r="C169" t="s">
        <v>602</v>
      </c>
      <c r="D169" t="s">
        <v>1390</v>
      </c>
      <c r="E169" t="s">
        <v>1391</v>
      </c>
      <c r="F169" t="s">
        <v>535</v>
      </c>
      <c r="G169" t="s">
        <v>1153</v>
      </c>
      <c r="H169" t="s">
        <v>1129</v>
      </c>
      <c r="I169" t="s">
        <v>69</v>
      </c>
      <c r="J169" t="s">
        <v>544</v>
      </c>
      <c r="K169">
        <v>2.5</v>
      </c>
    </row>
    <row r="170" spans="1:14" x14ac:dyDescent="0.2">
      <c r="A170" s="2" t="s">
        <v>1041</v>
      </c>
      <c r="B170" t="s">
        <v>1388</v>
      </c>
      <c r="C170" t="s">
        <v>603</v>
      </c>
      <c r="D170" t="s">
        <v>1390</v>
      </c>
      <c r="E170" t="s">
        <v>552</v>
      </c>
      <c r="F170" t="s">
        <v>540</v>
      </c>
      <c r="G170" t="s">
        <v>615</v>
      </c>
      <c r="H170" t="s">
        <v>1053</v>
      </c>
      <c r="I170" t="s">
        <v>1284</v>
      </c>
      <c r="J170" t="s">
        <v>533</v>
      </c>
      <c r="K170">
        <v>2</v>
      </c>
      <c r="L170" t="s">
        <v>1395</v>
      </c>
    </row>
    <row r="171" spans="1:14" x14ac:dyDescent="0.2">
      <c r="A171" s="2" t="s">
        <v>1041</v>
      </c>
      <c r="B171" t="s">
        <v>1388</v>
      </c>
      <c r="C171" t="s">
        <v>601</v>
      </c>
      <c r="D171" t="s">
        <v>1390</v>
      </c>
      <c r="E171" t="s">
        <v>1391</v>
      </c>
      <c r="F171" t="s">
        <v>535</v>
      </c>
      <c r="G171" t="s">
        <v>1153</v>
      </c>
      <c r="H171" t="s">
        <v>335</v>
      </c>
      <c r="I171" t="s">
        <v>158</v>
      </c>
      <c r="J171" t="s">
        <v>533</v>
      </c>
      <c r="K171">
        <v>1</v>
      </c>
      <c r="L171" t="s">
        <v>1231</v>
      </c>
    </row>
    <row r="172" spans="1:14" x14ac:dyDescent="0.2">
      <c r="A172" s="2" t="s">
        <v>1041</v>
      </c>
      <c r="B172" t="s">
        <v>1388</v>
      </c>
      <c r="C172" t="s">
        <v>148</v>
      </c>
      <c r="D172" t="s">
        <v>1390</v>
      </c>
      <c r="E172" t="s">
        <v>552</v>
      </c>
      <c r="F172" t="s">
        <v>580</v>
      </c>
      <c r="G172" t="s">
        <v>1404</v>
      </c>
      <c r="H172" t="s">
        <v>1053</v>
      </c>
      <c r="I172" t="s">
        <v>1396</v>
      </c>
      <c r="J172" t="s">
        <v>533</v>
      </c>
      <c r="K172">
        <v>2</v>
      </c>
      <c r="L172" t="s">
        <v>1397</v>
      </c>
    </row>
    <row r="173" spans="1:14" x14ac:dyDescent="0.2">
      <c r="A173" s="2" t="s">
        <v>1041</v>
      </c>
      <c r="B173" t="s">
        <v>1388</v>
      </c>
      <c r="C173" t="s">
        <v>1400</v>
      </c>
      <c r="D173" t="s">
        <v>1390</v>
      </c>
      <c r="E173" t="s">
        <v>1398</v>
      </c>
      <c r="F173" t="s">
        <v>557</v>
      </c>
      <c r="G173" t="s">
        <v>1211</v>
      </c>
      <c r="H173" t="s">
        <v>1053</v>
      </c>
      <c r="I173" t="s">
        <v>1204</v>
      </c>
      <c r="J173" t="s">
        <v>544</v>
      </c>
      <c r="K173">
        <v>1.4</v>
      </c>
    </row>
    <row r="174" spans="1:14" x14ac:dyDescent="0.2">
      <c r="A174" s="2" t="s">
        <v>1041</v>
      </c>
      <c r="B174" t="s">
        <v>1388</v>
      </c>
      <c r="C174" t="s">
        <v>1399</v>
      </c>
      <c r="D174" t="s">
        <v>1390</v>
      </c>
      <c r="E174" t="s">
        <v>552</v>
      </c>
      <c r="F174" t="s">
        <v>557</v>
      </c>
      <c r="G174" t="s">
        <v>1401</v>
      </c>
      <c r="H174" t="s">
        <v>1053</v>
      </c>
      <c r="I174" t="s">
        <v>1402</v>
      </c>
      <c r="J174" t="s">
        <v>533</v>
      </c>
      <c r="K174">
        <v>0.875</v>
      </c>
      <c r="L174" t="s">
        <v>1403</v>
      </c>
      <c r="N174" s="8" t="s">
        <v>1405</v>
      </c>
    </row>
    <row r="175" spans="1:14" x14ac:dyDescent="0.2">
      <c r="A175" s="2" t="s">
        <v>1041</v>
      </c>
      <c r="B175" t="s">
        <v>1388</v>
      </c>
      <c r="C175" t="s">
        <v>147</v>
      </c>
      <c r="D175" t="s">
        <v>1390</v>
      </c>
      <c r="E175" t="s">
        <v>644</v>
      </c>
      <c r="F175" t="s">
        <v>1406</v>
      </c>
      <c r="G175" t="s">
        <v>1294</v>
      </c>
      <c r="H175" t="s">
        <v>1053</v>
      </c>
      <c r="I175" t="s">
        <v>1237</v>
      </c>
      <c r="J175" t="s">
        <v>544</v>
      </c>
      <c r="K175">
        <v>1.3</v>
      </c>
    </row>
    <row r="176" spans="1:14" x14ac:dyDescent="0.2">
      <c r="A176" s="2" t="s">
        <v>1041</v>
      </c>
      <c r="B176" t="s">
        <v>1388</v>
      </c>
      <c r="C176" t="s">
        <v>1240</v>
      </c>
      <c r="D176" t="s">
        <v>1390</v>
      </c>
      <c r="E176" t="s">
        <v>552</v>
      </c>
      <c r="F176" t="s">
        <v>540</v>
      </c>
      <c r="G176" t="s">
        <v>1407</v>
      </c>
      <c r="H176" t="s">
        <v>1053</v>
      </c>
      <c r="I176" t="s">
        <v>1222</v>
      </c>
      <c r="J176" t="s">
        <v>544</v>
      </c>
      <c r="K176">
        <v>2</v>
      </c>
    </row>
    <row r="177" spans="1:12" x14ac:dyDescent="0.2">
      <c r="A177" s="2" t="s">
        <v>1041</v>
      </c>
      <c r="B177" t="s">
        <v>1388</v>
      </c>
      <c r="C177" t="s">
        <v>1408</v>
      </c>
      <c r="D177" t="s">
        <v>1390</v>
      </c>
      <c r="E177" t="s">
        <v>582</v>
      </c>
      <c r="F177" t="s">
        <v>535</v>
      </c>
      <c r="G177" t="s">
        <v>697</v>
      </c>
      <c r="H177" t="s">
        <v>549</v>
      </c>
      <c r="I177" t="s">
        <v>1237</v>
      </c>
      <c r="J177" t="s">
        <v>544</v>
      </c>
      <c r="K177">
        <v>1.3</v>
      </c>
    </row>
    <row r="178" spans="1:12" x14ac:dyDescent="0.2">
      <c r="A178" s="2" t="s">
        <v>1041</v>
      </c>
      <c r="B178" t="s">
        <v>1388</v>
      </c>
      <c r="C178" t="s">
        <v>1409</v>
      </c>
      <c r="D178" t="s">
        <v>1390</v>
      </c>
      <c r="E178" t="s">
        <v>582</v>
      </c>
      <c r="F178" t="s">
        <v>535</v>
      </c>
      <c r="G178" t="s">
        <v>697</v>
      </c>
      <c r="H178" t="s">
        <v>549</v>
      </c>
      <c r="I178" t="s">
        <v>1237</v>
      </c>
      <c r="J178" t="s">
        <v>544</v>
      </c>
      <c r="K178">
        <v>1.3</v>
      </c>
    </row>
    <row r="179" spans="1:12" x14ac:dyDescent="0.2">
      <c r="A179" s="2" t="s">
        <v>1041</v>
      </c>
      <c r="B179" t="s">
        <v>1388</v>
      </c>
      <c r="C179" t="s">
        <v>91</v>
      </c>
      <c r="D179" t="s">
        <v>1390</v>
      </c>
      <c r="E179" t="s">
        <v>559</v>
      </c>
      <c r="F179" t="s">
        <v>543</v>
      </c>
      <c r="G179" t="s">
        <v>1411</v>
      </c>
      <c r="H179" t="s">
        <v>335</v>
      </c>
      <c r="I179" t="s">
        <v>1207</v>
      </c>
      <c r="J179" t="s">
        <v>544</v>
      </c>
      <c r="K179">
        <v>3.8</v>
      </c>
    </row>
    <row r="180" spans="1:12" x14ac:dyDescent="0.2">
      <c r="A180" s="2" t="s">
        <v>1041</v>
      </c>
      <c r="B180" t="s">
        <v>1388</v>
      </c>
      <c r="C180" t="s">
        <v>1410</v>
      </c>
      <c r="D180" t="s">
        <v>1390</v>
      </c>
      <c r="E180" t="s">
        <v>559</v>
      </c>
      <c r="F180" t="s">
        <v>543</v>
      </c>
      <c r="G180" t="s">
        <v>1417</v>
      </c>
      <c r="H180" t="s">
        <v>335</v>
      </c>
      <c r="I180" t="s">
        <v>1412</v>
      </c>
      <c r="J180" t="s">
        <v>544</v>
      </c>
      <c r="K180">
        <v>4.3</v>
      </c>
    </row>
    <row r="181" spans="1:12" x14ac:dyDescent="0.2">
      <c r="A181" s="2" t="s">
        <v>1041</v>
      </c>
      <c r="B181" t="s">
        <v>1388</v>
      </c>
      <c r="C181" t="s">
        <v>318</v>
      </c>
      <c r="D181" t="s">
        <v>1390</v>
      </c>
      <c r="E181" t="s">
        <v>559</v>
      </c>
      <c r="F181" t="s">
        <v>543</v>
      </c>
      <c r="G181" t="s">
        <v>561</v>
      </c>
      <c r="H181" t="s">
        <v>1053</v>
      </c>
      <c r="I181" t="s">
        <v>1418</v>
      </c>
      <c r="J181" t="s">
        <v>544</v>
      </c>
      <c r="K181">
        <v>2.7</v>
      </c>
      <c r="L181" t="s">
        <v>204</v>
      </c>
    </row>
    <row r="182" spans="1:12" x14ac:dyDescent="0.2">
      <c r="A182" s="2" t="s">
        <v>1041</v>
      </c>
      <c r="B182" t="s">
        <v>1388</v>
      </c>
      <c r="C182" t="s">
        <v>1413</v>
      </c>
      <c r="D182" t="s">
        <v>1390</v>
      </c>
      <c r="E182" t="s">
        <v>559</v>
      </c>
      <c r="F182" t="s">
        <v>543</v>
      </c>
      <c r="G182" t="s">
        <v>561</v>
      </c>
      <c r="H182" t="s">
        <v>1053</v>
      </c>
      <c r="I182" t="s">
        <v>1418</v>
      </c>
      <c r="J182" t="s">
        <v>544</v>
      </c>
      <c r="K182">
        <v>5.9</v>
      </c>
      <c r="L182" t="s">
        <v>204</v>
      </c>
    </row>
    <row r="183" spans="1:12" x14ac:dyDescent="0.2">
      <c r="A183" s="2" t="s">
        <v>1041</v>
      </c>
      <c r="B183" t="s">
        <v>1388</v>
      </c>
      <c r="C183" t="s">
        <v>1414</v>
      </c>
      <c r="D183" t="s">
        <v>1390</v>
      </c>
      <c r="E183" t="s">
        <v>559</v>
      </c>
      <c r="F183" t="s">
        <v>543</v>
      </c>
      <c r="G183" t="s">
        <v>561</v>
      </c>
      <c r="H183" t="s">
        <v>1053</v>
      </c>
      <c r="I183" t="s">
        <v>1418</v>
      </c>
      <c r="J183" t="s">
        <v>544</v>
      </c>
      <c r="K183">
        <v>5.9</v>
      </c>
      <c r="L183" t="s">
        <v>204</v>
      </c>
    </row>
    <row r="184" spans="1:12" x14ac:dyDescent="0.2">
      <c r="A184" s="2" t="s">
        <v>1041</v>
      </c>
      <c r="B184" t="s">
        <v>1388</v>
      </c>
      <c r="C184" t="s">
        <v>1415</v>
      </c>
      <c r="D184" t="s">
        <v>1390</v>
      </c>
      <c r="E184" t="s">
        <v>559</v>
      </c>
      <c r="F184" t="s">
        <v>543</v>
      </c>
      <c r="G184" t="s">
        <v>561</v>
      </c>
      <c r="H184" t="s">
        <v>1053</v>
      </c>
      <c r="I184" t="s">
        <v>1418</v>
      </c>
      <c r="J184" t="s">
        <v>544</v>
      </c>
      <c r="K184">
        <v>4.4000000000000004</v>
      </c>
      <c r="L184" t="s">
        <v>204</v>
      </c>
    </row>
    <row r="185" spans="1:12" x14ac:dyDescent="0.2">
      <c r="A185" s="2" t="s">
        <v>1041</v>
      </c>
      <c r="B185" t="s">
        <v>1388</v>
      </c>
      <c r="C185" t="s">
        <v>1416</v>
      </c>
      <c r="D185" t="s">
        <v>1390</v>
      </c>
      <c r="E185" t="s">
        <v>559</v>
      </c>
      <c r="F185" t="s">
        <v>543</v>
      </c>
      <c r="G185" t="s">
        <v>561</v>
      </c>
      <c r="H185" t="s">
        <v>1053</v>
      </c>
      <c r="I185" t="s">
        <v>1418</v>
      </c>
      <c r="J185" t="s">
        <v>544</v>
      </c>
      <c r="K185">
        <v>3.1</v>
      </c>
      <c r="L185" t="s">
        <v>204</v>
      </c>
    </row>
    <row r="186" spans="1:12" x14ac:dyDescent="0.2">
      <c r="A186" s="2" t="s">
        <v>1041</v>
      </c>
      <c r="B186" t="s">
        <v>1388</v>
      </c>
      <c r="C186" t="s">
        <v>1272</v>
      </c>
      <c r="D186" t="s">
        <v>1390</v>
      </c>
      <c r="E186" t="s">
        <v>559</v>
      </c>
      <c r="F186" t="s">
        <v>543</v>
      </c>
      <c r="G186" t="s">
        <v>561</v>
      </c>
      <c r="H186" t="s">
        <v>1053</v>
      </c>
      <c r="I186" t="s">
        <v>1207</v>
      </c>
      <c r="J186" t="s">
        <v>544</v>
      </c>
      <c r="K186">
        <v>5.9</v>
      </c>
      <c r="L186" t="s">
        <v>204</v>
      </c>
    </row>
    <row r="187" spans="1:12" x14ac:dyDescent="0.2">
      <c r="A187" s="2" t="s">
        <v>1041</v>
      </c>
      <c r="B187" t="s">
        <v>1388</v>
      </c>
      <c r="C187" t="s">
        <v>1419</v>
      </c>
      <c r="D187" t="s">
        <v>1390</v>
      </c>
      <c r="E187" t="s">
        <v>559</v>
      </c>
      <c r="F187" t="s">
        <v>543</v>
      </c>
      <c r="G187" t="s">
        <v>561</v>
      </c>
      <c r="H187" t="s">
        <v>1053</v>
      </c>
      <c r="I187" t="s">
        <v>1207</v>
      </c>
      <c r="J187" t="s">
        <v>544</v>
      </c>
      <c r="K187">
        <v>2.9</v>
      </c>
      <c r="L187" t="s">
        <v>204</v>
      </c>
    </row>
    <row r="188" spans="1:12" x14ac:dyDescent="0.2">
      <c r="A188" s="2" t="s">
        <v>1041</v>
      </c>
      <c r="B188" t="s">
        <v>1388</v>
      </c>
      <c r="C188" t="s">
        <v>1420</v>
      </c>
      <c r="D188" t="s">
        <v>1390</v>
      </c>
      <c r="E188" t="s">
        <v>559</v>
      </c>
      <c r="F188" t="s">
        <v>543</v>
      </c>
      <c r="G188" t="s">
        <v>561</v>
      </c>
      <c r="H188" t="s">
        <v>1053</v>
      </c>
      <c r="I188" t="s">
        <v>1207</v>
      </c>
      <c r="J188" t="s">
        <v>544</v>
      </c>
      <c r="K188">
        <v>4.7</v>
      </c>
      <c r="L188" t="s">
        <v>204</v>
      </c>
    </row>
    <row r="189" spans="1:12" x14ac:dyDescent="0.2">
      <c r="A189" s="2" t="s">
        <v>1041</v>
      </c>
      <c r="B189" t="s">
        <v>1388</v>
      </c>
      <c r="C189" t="s">
        <v>1421</v>
      </c>
      <c r="D189" t="s">
        <v>1390</v>
      </c>
      <c r="E189" t="s">
        <v>559</v>
      </c>
      <c r="F189" t="s">
        <v>543</v>
      </c>
      <c r="G189" t="s">
        <v>561</v>
      </c>
      <c r="H189" t="s">
        <v>1053</v>
      </c>
      <c r="I189" t="s">
        <v>1207</v>
      </c>
      <c r="J189" t="s">
        <v>544</v>
      </c>
      <c r="K189">
        <v>5.0999999999999996</v>
      </c>
      <c r="L189" t="s">
        <v>204</v>
      </c>
    </row>
    <row r="190" spans="1:12" x14ac:dyDescent="0.2">
      <c r="A190" s="2" t="s">
        <v>1041</v>
      </c>
      <c r="B190" t="s">
        <v>1388</v>
      </c>
      <c r="C190" t="s">
        <v>1422</v>
      </c>
      <c r="D190" t="s">
        <v>1390</v>
      </c>
      <c r="E190" t="s">
        <v>559</v>
      </c>
      <c r="F190" t="s">
        <v>543</v>
      </c>
      <c r="G190" t="s">
        <v>561</v>
      </c>
      <c r="H190" t="s">
        <v>1053</v>
      </c>
      <c r="I190" t="s">
        <v>1207</v>
      </c>
      <c r="J190" t="s">
        <v>544</v>
      </c>
      <c r="K190">
        <v>4.9000000000000004</v>
      </c>
      <c r="L190" t="s">
        <v>204</v>
      </c>
    </row>
    <row r="191" spans="1:12" x14ac:dyDescent="0.2">
      <c r="A191" s="2" t="s">
        <v>1041</v>
      </c>
      <c r="B191" t="s">
        <v>1388</v>
      </c>
      <c r="C191" t="s">
        <v>1423</v>
      </c>
      <c r="D191" t="s">
        <v>1390</v>
      </c>
      <c r="E191" t="s">
        <v>559</v>
      </c>
      <c r="F191" t="s">
        <v>543</v>
      </c>
      <c r="G191" t="s">
        <v>561</v>
      </c>
      <c r="H191" t="s">
        <v>1053</v>
      </c>
      <c r="I191" t="s">
        <v>1207</v>
      </c>
      <c r="J191" t="s">
        <v>544</v>
      </c>
      <c r="K191">
        <v>2.1</v>
      </c>
      <c r="L191" t="s">
        <v>204</v>
      </c>
    </row>
    <row r="192" spans="1:12" x14ac:dyDescent="0.2">
      <c r="A192" s="2" t="s">
        <v>1041</v>
      </c>
      <c r="B192" t="s">
        <v>1388</v>
      </c>
      <c r="C192" t="s">
        <v>1424</v>
      </c>
      <c r="D192" t="s">
        <v>1390</v>
      </c>
      <c r="E192" t="s">
        <v>559</v>
      </c>
      <c r="F192" t="s">
        <v>543</v>
      </c>
      <c r="G192" t="s">
        <v>561</v>
      </c>
      <c r="H192" t="s">
        <v>335</v>
      </c>
      <c r="I192" t="s">
        <v>1207</v>
      </c>
      <c r="J192" t="s">
        <v>544</v>
      </c>
      <c r="K192">
        <v>5.5</v>
      </c>
      <c r="L192" t="s">
        <v>204</v>
      </c>
    </row>
    <row r="193" spans="1:13" x14ac:dyDescent="0.2">
      <c r="A193" s="2" t="s">
        <v>1041</v>
      </c>
      <c r="B193" t="s">
        <v>1425</v>
      </c>
      <c r="C193" t="s">
        <v>91</v>
      </c>
      <c r="D193" t="s">
        <v>16</v>
      </c>
      <c r="E193" t="s">
        <v>552</v>
      </c>
      <c r="F193" t="s">
        <v>557</v>
      </c>
      <c r="G193" t="s">
        <v>1426</v>
      </c>
      <c r="H193" t="s">
        <v>549</v>
      </c>
      <c r="I193" t="s">
        <v>1204</v>
      </c>
      <c r="J193" t="s">
        <v>544</v>
      </c>
      <c r="K193">
        <v>4.9000000000000004</v>
      </c>
      <c r="L193" t="s">
        <v>204</v>
      </c>
    </row>
    <row r="194" spans="1:13" x14ac:dyDescent="0.2">
      <c r="A194" s="2" t="s">
        <v>1041</v>
      </c>
      <c r="B194" t="s">
        <v>1425</v>
      </c>
      <c r="C194" t="s">
        <v>1286</v>
      </c>
      <c r="D194" t="s">
        <v>16</v>
      </c>
      <c r="E194" t="s">
        <v>644</v>
      </c>
      <c r="F194" t="s">
        <v>557</v>
      </c>
      <c r="G194" t="s">
        <v>1401</v>
      </c>
      <c r="H194" t="s">
        <v>1053</v>
      </c>
      <c r="I194" t="s">
        <v>1427</v>
      </c>
      <c r="J194" t="s">
        <v>544</v>
      </c>
      <c r="K194">
        <v>4</v>
      </c>
      <c r="L194" t="s">
        <v>204</v>
      </c>
    </row>
    <row r="195" spans="1:13" x14ac:dyDescent="0.2">
      <c r="A195" s="2" t="s">
        <v>1041</v>
      </c>
      <c r="B195" t="s">
        <v>1425</v>
      </c>
      <c r="C195" t="s">
        <v>71</v>
      </c>
      <c r="D195" t="s">
        <v>16</v>
      </c>
      <c r="E195" t="s">
        <v>559</v>
      </c>
      <c r="F195" t="s">
        <v>557</v>
      </c>
      <c r="G195" t="s">
        <v>1171</v>
      </c>
      <c r="H195" t="s">
        <v>1053</v>
      </c>
      <c r="I195" t="s">
        <v>1428</v>
      </c>
      <c r="J195" t="s">
        <v>533</v>
      </c>
      <c r="K195">
        <v>1.125</v>
      </c>
      <c r="L195" t="s">
        <v>1429</v>
      </c>
    </row>
    <row r="196" spans="1:13" x14ac:dyDescent="0.2">
      <c r="A196" s="2" t="s">
        <v>1041</v>
      </c>
      <c r="B196" t="s">
        <v>1425</v>
      </c>
      <c r="C196" t="s">
        <v>1430</v>
      </c>
      <c r="D196" t="s">
        <v>16</v>
      </c>
      <c r="E196" t="s">
        <v>1270</v>
      </c>
      <c r="F196" t="s">
        <v>1294</v>
      </c>
      <c r="G196" t="s">
        <v>1294</v>
      </c>
      <c r="H196" t="s">
        <v>1053</v>
      </c>
      <c r="I196" t="s">
        <v>1204</v>
      </c>
      <c r="J196" t="s">
        <v>544</v>
      </c>
      <c r="K196">
        <v>1</v>
      </c>
      <c r="L196" t="s">
        <v>204</v>
      </c>
    </row>
    <row r="197" spans="1:13" x14ac:dyDescent="0.2">
      <c r="A197" s="2" t="s">
        <v>1041</v>
      </c>
      <c r="B197" t="s">
        <v>1425</v>
      </c>
      <c r="C197" t="s">
        <v>1272</v>
      </c>
      <c r="D197" t="s">
        <v>16</v>
      </c>
      <c r="E197" t="s">
        <v>552</v>
      </c>
      <c r="F197" t="s">
        <v>1213</v>
      </c>
      <c r="G197" t="s">
        <v>1431</v>
      </c>
      <c r="H197" t="s">
        <v>549</v>
      </c>
      <c r="I197" t="s">
        <v>1204</v>
      </c>
      <c r="J197" t="s">
        <v>544</v>
      </c>
      <c r="K197">
        <v>1</v>
      </c>
      <c r="L197" t="s">
        <v>204</v>
      </c>
    </row>
    <row r="198" spans="1:13" x14ac:dyDescent="0.2">
      <c r="A198" s="2" t="s">
        <v>1041</v>
      </c>
      <c r="B198" t="s">
        <v>1425</v>
      </c>
      <c r="C198" t="s">
        <v>1432</v>
      </c>
      <c r="D198" t="s">
        <v>16</v>
      </c>
      <c r="E198" t="s">
        <v>552</v>
      </c>
      <c r="F198" t="s">
        <v>540</v>
      </c>
      <c r="G198" t="s">
        <v>615</v>
      </c>
      <c r="H198" t="s">
        <v>1129</v>
      </c>
      <c r="I198" t="s">
        <v>1044</v>
      </c>
      <c r="J198" t="s">
        <v>544</v>
      </c>
      <c r="K198">
        <v>2</v>
      </c>
      <c r="L198" t="s">
        <v>204</v>
      </c>
    </row>
    <row r="199" spans="1:13" x14ac:dyDescent="0.2">
      <c r="A199" s="2" t="s">
        <v>1041</v>
      </c>
      <c r="B199" t="s">
        <v>1425</v>
      </c>
      <c r="C199" t="s">
        <v>298</v>
      </c>
      <c r="D199" t="s">
        <v>16</v>
      </c>
      <c r="E199" t="s">
        <v>552</v>
      </c>
      <c r="F199" t="s">
        <v>557</v>
      </c>
      <c r="G199" t="s">
        <v>1401</v>
      </c>
      <c r="H199" t="s">
        <v>1433</v>
      </c>
      <c r="I199" t="s">
        <v>1204</v>
      </c>
      <c r="J199" t="s">
        <v>533</v>
      </c>
      <c r="K199">
        <v>2</v>
      </c>
      <c r="L199" t="s">
        <v>1434</v>
      </c>
    </row>
    <row r="200" spans="1:13" x14ac:dyDescent="0.2">
      <c r="A200" s="2" t="s">
        <v>1041</v>
      </c>
      <c r="B200" t="s">
        <v>1425</v>
      </c>
      <c r="C200" t="s">
        <v>402</v>
      </c>
      <c r="D200" t="s">
        <v>16</v>
      </c>
      <c r="E200" t="s">
        <v>644</v>
      </c>
      <c r="F200" t="s">
        <v>557</v>
      </c>
      <c r="G200" t="s">
        <v>1401</v>
      </c>
      <c r="H200" t="s">
        <v>1053</v>
      </c>
      <c r="I200" t="s">
        <v>1204</v>
      </c>
      <c r="J200" t="s">
        <v>544</v>
      </c>
      <c r="K200">
        <v>0.875</v>
      </c>
      <c r="L200" t="s">
        <v>204</v>
      </c>
    </row>
    <row r="201" spans="1:13" x14ac:dyDescent="0.2">
      <c r="A201" s="2" t="s">
        <v>1041</v>
      </c>
      <c r="B201" t="s">
        <v>1425</v>
      </c>
      <c r="C201" t="s">
        <v>664</v>
      </c>
      <c r="D201" t="s">
        <v>16</v>
      </c>
      <c r="E201" t="s">
        <v>644</v>
      </c>
      <c r="F201" t="s">
        <v>535</v>
      </c>
      <c r="G201" t="s">
        <v>1435</v>
      </c>
      <c r="H201" t="s">
        <v>305</v>
      </c>
      <c r="I201" t="s">
        <v>1204</v>
      </c>
      <c r="J201" t="s">
        <v>533</v>
      </c>
      <c r="K201">
        <v>1.25</v>
      </c>
      <c r="L201" t="s">
        <v>1436</v>
      </c>
    </row>
    <row r="202" spans="1:13" x14ac:dyDescent="0.2">
      <c r="A202" s="2" t="s">
        <v>1041</v>
      </c>
      <c r="B202" t="s">
        <v>1425</v>
      </c>
      <c r="C202" t="s">
        <v>1437</v>
      </c>
      <c r="D202" t="s">
        <v>16</v>
      </c>
      <c r="E202" t="s">
        <v>552</v>
      </c>
      <c r="F202" t="s">
        <v>540</v>
      </c>
      <c r="G202" t="s">
        <v>615</v>
      </c>
      <c r="H202" t="s">
        <v>1053</v>
      </c>
      <c r="I202" t="s">
        <v>1204</v>
      </c>
      <c r="J202" t="s">
        <v>533</v>
      </c>
      <c r="K202">
        <v>1.3</v>
      </c>
      <c r="L202" t="s">
        <v>1439</v>
      </c>
    </row>
    <row r="203" spans="1:13" x14ac:dyDescent="0.2">
      <c r="A203" s="2" t="s">
        <v>1041</v>
      </c>
      <c r="B203" t="s">
        <v>1425</v>
      </c>
      <c r="C203" t="s">
        <v>1438</v>
      </c>
      <c r="D203" t="s">
        <v>16</v>
      </c>
      <c r="E203" t="s">
        <v>552</v>
      </c>
      <c r="F203" t="s">
        <v>540</v>
      </c>
      <c r="G203" t="s">
        <v>615</v>
      </c>
      <c r="H203" t="s">
        <v>1053</v>
      </c>
      <c r="I203" t="s">
        <v>1204</v>
      </c>
      <c r="J203" t="s">
        <v>533</v>
      </c>
      <c r="K203">
        <v>0.1</v>
      </c>
      <c r="L203" t="s">
        <v>1439</v>
      </c>
      <c r="M203" t="s">
        <v>1440</v>
      </c>
    </row>
    <row r="204" spans="1:13" x14ac:dyDescent="0.2">
      <c r="A204" s="2" t="s">
        <v>1041</v>
      </c>
      <c r="B204" t="s">
        <v>1425</v>
      </c>
      <c r="C204" t="s">
        <v>148</v>
      </c>
      <c r="D204" t="s">
        <v>16</v>
      </c>
      <c r="E204" t="s">
        <v>582</v>
      </c>
      <c r="F204" t="s">
        <v>535</v>
      </c>
      <c r="G204" t="s">
        <v>1047</v>
      </c>
      <c r="H204" t="s">
        <v>549</v>
      </c>
      <c r="I204" t="s">
        <v>1046</v>
      </c>
      <c r="J204" t="s">
        <v>544</v>
      </c>
      <c r="K204">
        <v>1.4</v>
      </c>
    </row>
    <row r="205" spans="1:13" x14ac:dyDescent="0.2">
      <c r="A205" s="2" t="s">
        <v>1041</v>
      </c>
      <c r="B205" t="s">
        <v>1425</v>
      </c>
      <c r="C205" t="s">
        <v>1441</v>
      </c>
      <c r="D205" t="s">
        <v>16</v>
      </c>
      <c r="E205" t="s">
        <v>582</v>
      </c>
      <c r="F205" t="s">
        <v>535</v>
      </c>
      <c r="G205" t="s">
        <v>1047</v>
      </c>
      <c r="H205" t="s">
        <v>549</v>
      </c>
      <c r="I205" t="s">
        <v>1046</v>
      </c>
      <c r="J205" t="s">
        <v>544</v>
      </c>
      <c r="K205">
        <v>1.5</v>
      </c>
    </row>
    <row r="206" spans="1:13" x14ac:dyDescent="0.2">
      <c r="A206" s="2" t="s">
        <v>1041</v>
      </c>
      <c r="B206" t="s">
        <v>1425</v>
      </c>
      <c r="C206" t="s">
        <v>1442</v>
      </c>
      <c r="D206" t="s">
        <v>16</v>
      </c>
      <c r="E206" t="s">
        <v>582</v>
      </c>
      <c r="F206" t="s">
        <v>535</v>
      </c>
      <c r="G206" t="s">
        <v>1047</v>
      </c>
      <c r="H206" t="s">
        <v>482</v>
      </c>
      <c r="I206" t="s">
        <v>69</v>
      </c>
      <c r="J206" t="s">
        <v>544</v>
      </c>
      <c r="K206">
        <v>1.3</v>
      </c>
    </row>
    <row r="207" spans="1:13" x14ac:dyDescent="0.2">
      <c r="A207" s="2" t="s">
        <v>1041</v>
      </c>
      <c r="B207" t="s">
        <v>1425</v>
      </c>
      <c r="C207" t="s">
        <v>147</v>
      </c>
      <c r="D207" t="s">
        <v>16</v>
      </c>
      <c r="E207" t="s">
        <v>582</v>
      </c>
      <c r="F207" t="s">
        <v>535</v>
      </c>
      <c r="G207" t="s">
        <v>627</v>
      </c>
      <c r="H207" t="s">
        <v>1053</v>
      </c>
      <c r="I207" t="s">
        <v>1046</v>
      </c>
      <c r="J207" t="s">
        <v>544</v>
      </c>
      <c r="K207">
        <v>1.3</v>
      </c>
    </row>
    <row r="208" spans="1:13" x14ac:dyDescent="0.2">
      <c r="A208" s="2" t="s">
        <v>1041</v>
      </c>
      <c r="B208" t="s">
        <v>1425</v>
      </c>
      <c r="C208" t="s">
        <v>1443</v>
      </c>
      <c r="D208" t="s">
        <v>16</v>
      </c>
      <c r="E208" t="s">
        <v>582</v>
      </c>
      <c r="F208" t="s">
        <v>535</v>
      </c>
      <c r="G208" t="s">
        <v>627</v>
      </c>
      <c r="H208" t="s">
        <v>1053</v>
      </c>
      <c r="I208" t="s">
        <v>1046</v>
      </c>
      <c r="J208" t="s">
        <v>544</v>
      </c>
      <c r="K208">
        <v>1.3</v>
      </c>
    </row>
    <row r="209" spans="1:12" x14ac:dyDescent="0.2">
      <c r="A209" s="2" t="s">
        <v>1041</v>
      </c>
      <c r="B209" t="s">
        <v>1425</v>
      </c>
      <c r="C209" t="s">
        <v>1444</v>
      </c>
      <c r="D209" t="s">
        <v>16</v>
      </c>
      <c r="E209" t="s">
        <v>582</v>
      </c>
      <c r="F209" t="s">
        <v>535</v>
      </c>
      <c r="G209" t="s">
        <v>627</v>
      </c>
      <c r="H209" t="s">
        <v>1053</v>
      </c>
      <c r="I209" t="s">
        <v>1046</v>
      </c>
      <c r="J209" t="s">
        <v>544</v>
      </c>
      <c r="K209">
        <v>2.2000000000000002</v>
      </c>
    </row>
    <row r="210" spans="1:12" x14ac:dyDescent="0.2">
      <c r="A210" s="2" t="s">
        <v>1041</v>
      </c>
      <c r="B210" t="s">
        <v>1425</v>
      </c>
      <c r="C210" t="s">
        <v>1445</v>
      </c>
      <c r="D210" t="s">
        <v>16</v>
      </c>
      <c r="E210" t="s">
        <v>582</v>
      </c>
      <c r="F210" t="s">
        <v>535</v>
      </c>
      <c r="G210" t="s">
        <v>627</v>
      </c>
      <c r="H210" t="s">
        <v>1053</v>
      </c>
      <c r="I210" t="s">
        <v>1046</v>
      </c>
      <c r="J210" t="s">
        <v>544</v>
      </c>
      <c r="K210">
        <v>1.5</v>
      </c>
    </row>
    <row r="211" spans="1:12" x14ac:dyDescent="0.2">
      <c r="A211" s="2" t="s">
        <v>1041</v>
      </c>
      <c r="B211" t="s">
        <v>1425</v>
      </c>
      <c r="C211" t="s">
        <v>1446</v>
      </c>
      <c r="D211" t="s">
        <v>16</v>
      </c>
      <c r="E211" t="s">
        <v>582</v>
      </c>
      <c r="F211" t="s">
        <v>535</v>
      </c>
      <c r="G211" t="s">
        <v>627</v>
      </c>
      <c r="H211" t="s">
        <v>1053</v>
      </c>
      <c r="I211" t="s">
        <v>1046</v>
      </c>
      <c r="J211" t="s">
        <v>544</v>
      </c>
      <c r="K211">
        <v>2.5</v>
      </c>
    </row>
    <row r="212" spans="1:12" x14ac:dyDescent="0.2">
      <c r="A212" s="2" t="s">
        <v>1041</v>
      </c>
      <c r="B212" t="s">
        <v>1425</v>
      </c>
      <c r="C212" t="s">
        <v>1447</v>
      </c>
      <c r="D212" t="s">
        <v>16</v>
      </c>
      <c r="E212" t="s">
        <v>582</v>
      </c>
      <c r="F212" t="s">
        <v>535</v>
      </c>
      <c r="G212" t="s">
        <v>627</v>
      </c>
      <c r="H212" t="s">
        <v>1053</v>
      </c>
      <c r="I212" t="s">
        <v>1046</v>
      </c>
      <c r="J212" t="s">
        <v>544</v>
      </c>
      <c r="K212">
        <v>2</v>
      </c>
    </row>
    <row r="213" spans="1:12" x14ac:dyDescent="0.2">
      <c r="A213" s="2" t="s">
        <v>1041</v>
      </c>
      <c r="B213" t="s">
        <v>1425</v>
      </c>
      <c r="C213" t="s">
        <v>1448</v>
      </c>
      <c r="D213" t="s">
        <v>16</v>
      </c>
      <c r="E213" t="s">
        <v>582</v>
      </c>
      <c r="F213" t="s">
        <v>535</v>
      </c>
      <c r="G213" t="s">
        <v>627</v>
      </c>
      <c r="H213" t="s">
        <v>335</v>
      </c>
      <c r="I213" t="s">
        <v>1046</v>
      </c>
      <c r="J213" t="s">
        <v>544</v>
      </c>
      <c r="K213">
        <v>3.25</v>
      </c>
    </row>
    <row r="214" spans="1:12" x14ac:dyDescent="0.2">
      <c r="A214" s="2" t="s">
        <v>1041</v>
      </c>
      <c r="B214" t="s">
        <v>1425</v>
      </c>
      <c r="C214" t="s">
        <v>1449</v>
      </c>
      <c r="D214" t="s">
        <v>16</v>
      </c>
      <c r="E214" t="s">
        <v>548</v>
      </c>
      <c r="F214" t="s">
        <v>535</v>
      </c>
      <c r="G214" t="s">
        <v>627</v>
      </c>
      <c r="H214" t="s">
        <v>1129</v>
      </c>
      <c r="I214" t="s">
        <v>1044</v>
      </c>
      <c r="J214" t="s">
        <v>544</v>
      </c>
      <c r="K214">
        <v>1.875</v>
      </c>
    </row>
    <row r="215" spans="1:12" x14ac:dyDescent="0.2">
      <c r="A215" s="2" t="s">
        <v>1041</v>
      </c>
      <c r="B215" t="s">
        <v>1425</v>
      </c>
      <c r="C215" t="s">
        <v>83</v>
      </c>
      <c r="D215" t="s">
        <v>16</v>
      </c>
      <c r="E215" t="s">
        <v>559</v>
      </c>
      <c r="F215" t="s">
        <v>543</v>
      </c>
      <c r="G215" t="s">
        <v>1417</v>
      </c>
      <c r="H215" t="s">
        <v>1053</v>
      </c>
      <c r="I215" t="s">
        <v>1207</v>
      </c>
      <c r="J215" t="s">
        <v>544</v>
      </c>
      <c r="K215">
        <v>4.2</v>
      </c>
      <c r="L215" t="s">
        <v>204</v>
      </c>
    </row>
    <row r="216" spans="1:12" x14ac:dyDescent="0.2">
      <c r="A216" s="2" t="s">
        <v>1041</v>
      </c>
      <c r="B216" t="s">
        <v>1425</v>
      </c>
      <c r="C216" t="s">
        <v>1450</v>
      </c>
      <c r="D216" t="s">
        <v>16</v>
      </c>
      <c r="E216" t="s">
        <v>559</v>
      </c>
      <c r="F216" t="s">
        <v>543</v>
      </c>
      <c r="G216" t="s">
        <v>1417</v>
      </c>
      <c r="H216" t="s">
        <v>1053</v>
      </c>
      <c r="I216" t="s">
        <v>1207</v>
      </c>
      <c r="J216" t="s">
        <v>544</v>
      </c>
      <c r="K216">
        <v>5.9</v>
      </c>
      <c r="L216" t="s">
        <v>204</v>
      </c>
    </row>
    <row r="217" spans="1:12" x14ac:dyDescent="0.2">
      <c r="A217" s="2" t="s">
        <v>1041</v>
      </c>
      <c r="B217" t="s">
        <v>1425</v>
      </c>
      <c r="C217" t="s">
        <v>1451</v>
      </c>
      <c r="D217" t="s">
        <v>16</v>
      </c>
      <c r="E217" t="s">
        <v>559</v>
      </c>
      <c r="F217" t="s">
        <v>543</v>
      </c>
      <c r="G217" t="s">
        <v>1417</v>
      </c>
      <c r="H217" t="s">
        <v>1053</v>
      </c>
      <c r="I217" t="s">
        <v>1207</v>
      </c>
      <c r="J217" t="s">
        <v>544</v>
      </c>
      <c r="K217">
        <v>1.9</v>
      </c>
      <c r="L217" t="s">
        <v>204</v>
      </c>
    </row>
    <row r="218" spans="1:12" x14ac:dyDescent="0.2">
      <c r="A218" s="2" t="s">
        <v>1041</v>
      </c>
      <c r="B218" t="s">
        <v>1425</v>
      </c>
      <c r="C218" t="s">
        <v>1452</v>
      </c>
      <c r="D218" t="s">
        <v>16</v>
      </c>
      <c r="E218" t="s">
        <v>559</v>
      </c>
      <c r="F218" t="s">
        <v>543</v>
      </c>
      <c r="G218" t="s">
        <v>1417</v>
      </c>
      <c r="H218" t="s">
        <v>1053</v>
      </c>
      <c r="I218" t="s">
        <v>1207</v>
      </c>
      <c r="J218" t="s">
        <v>544</v>
      </c>
      <c r="K218">
        <v>4.0999999999999996</v>
      </c>
      <c r="L218" t="s">
        <v>204</v>
      </c>
    </row>
    <row r="219" spans="1:12" x14ac:dyDescent="0.2">
      <c r="A219" s="2" t="s">
        <v>1041</v>
      </c>
      <c r="B219" t="s">
        <v>1425</v>
      </c>
      <c r="C219" t="s">
        <v>1453</v>
      </c>
      <c r="D219" t="s">
        <v>16</v>
      </c>
      <c r="E219" t="s">
        <v>559</v>
      </c>
      <c r="F219" t="s">
        <v>543</v>
      </c>
      <c r="G219" t="s">
        <v>1417</v>
      </c>
      <c r="H219" t="s">
        <v>1053</v>
      </c>
      <c r="I219" t="s">
        <v>1207</v>
      </c>
      <c r="J219" t="s">
        <v>544</v>
      </c>
      <c r="K219">
        <v>3.2</v>
      </c>
      <c r="L219" t="s">
        <v>204</v>
      </c>
    </row>
    <row r="220" spans="1:12" x14ac:dyDescent="0.2">
      <c r="A220" s="2" t="s">
        <v>1041</v>
      </c>
      <c r="B220" t="s">
        <v>1425</v>
      </c>
      <c r="C220" t="s">
        <v>1454</v>
      </c>
      <c r="D220" t="s">
        <v>16</v>
      </c>
      <c r="E220" t="s">
        <v>559</v>
      </c>
      <c r="F220" t="s">
        <v>543</v>
      </c>
      <c r="G220" t="s">
        <v>1417</v>
      </c>
      <c r="H220" t="s">
        <v>1053</v>
      </c>
      <c r="I220" t="s">
        <v>1207</v>
      </c>
      <c r="J220" t="s">
        <v>544</v>
      </c>
      <c r="K220">
        <v>5.2</v>
      </c>
      <c r="L220" t="s">
        <v>204</v>
      </c>
    </row>
    <row r="221" spans="1:12" x14ac:dyDescent="0.2">
      <c r="A221" s="2" t="s">
        <v>1041</v>
      </c>
      <c r="B221" t="s">
        <v>1425</v>
      </c>
      <c r="C221" t="s">
        <v>1455</v>
      </c>
      <c r="D221" t="s">
        <v>16</v>
      </c>
      <c r="E221" t="s">
        <v>559</v>
      </c>
      <c r="F221" t="s">
        <v>543</v>
      </c>
      <c r="G221" t="s">
        <v>1417</v>
      </c>
      <c r="H221" t="s">
        <v>1053</v>
      </c>
      <c r="I221" t="s">
        <v>1207</v>
      </c>
      <c r="J221" t="s">
        <v>544</v>
      </c>
      <c r="K221">
        <v>5.2</v>
      </c>
      <c r="L221" t="s">
        <v>204</v>
      </c>
    </row>
    <row r="222" spans="1:12" x14ac:dyDescent="0.2">
      <c r="A222" s="2" t="s">
        <v>1041</v>
      </c>
      <c r="B222" t="s">
        <v>1425</v>
      </c>
      <c r="C222" t="s">
        <v>1456</v>
      </c>
      <c r="D222" t="s">
        <v>16</v>
      </c>
      <c r="E222" t="s">
        <v>559</v>
      </c>
      <c r="F222" t="s">
        <v>543</v>
      </c>
      <c r="G222" t="s">
        <v>1417</v>
      </c>
      <c r="H222" t="s">
        <v>1053</v>
      </c>
      <c r="I222" t="s">
        <v>1207</v>
      </c>
      <c r="J222" t="s">
        <v>544</v>
      </c>
      <c r="K222">
        <v>2</v>
      </c>
      <c r="L222" t="s">
        <v>204</v>
      </c>
    </row>
    <row r="223" spans="1:12" x14ac:dyDescent="0.2">
      <c r="A223" s="2" t="s">
        <v>1041</v>
      </c>
      <c r="B223" t="s">
        <v>1425</v>
      </c>
      <c r="C223" t="s">
        <v>1457</v>
      </c>
      <c r="D223" t="s">
        <v>16</v>
      </c>
      <c r="E223" t="s">
        <v>559</v>
      </c>
      <c r="F223" t="s">
        <v>543</v>
      </c>
      <c r="G223" t="s">
        <v>1417</v>
      </c>
      <c r="H223" t="s">
        <v>1053</v>
      </c>
      <c r="I223" t="s">
        <v>1207</v>
      </c>
      <c r="J223" t="s">
        <v>544</v>
      </c>
      <c r="K223">
        <v>4.9000000000000004</v>
      </c>
      <c r="L223" t="s">
        <v>204</v>
      </c>
    </row>
    <row r="224" spans="1:12" x14ac:dyDescent="0.2">
      <c r="A224" s="2" t="s">
        <v>1041</v>
      </c>
      <c r="B224" t="s">
        <v>1425</v>
      </c>
      <c r="C224" t="s">
        <v>1458</v>
      </c>
      <c r="D224" t="s">
        <v>16</v>
      </c>
      <c r="E224" t="s">
        <v>559</v>
      </c>
      <c r="F224" t="s">
        <v>543</v>
      </c>
      <c r="G224" t="s">
        <v>1417</v>
      </c>
      <c r="H224" t="s">
        <v>335</v>
      </c>
      <c r="I224" t="s">
        <v>1207</v>
      </c>
      <c r="J224" t="s">
        <v>544</v>
      </c>
      <c r="K224">
        <v>2.8</v>
      </c>
      <c r="L224" t="s">
        <v>204</v>
      </c>
    </row>
    <row r="225" spans="1:14" x14ac:dyDescent="0.2">
      <c r="A225" s="2" t="s">
        <v>1041</v>
      </c>
      <c r="B225" t="s">
        <v>1425</v>
      </c>
      <c r="C225" t="s">
        <v>1459</v>
      </c>
      <c r="D225" t="s">
        <v>16</v>
      </c>
      <c r="E225" t="s">
        <v>559</v>
      </c>
      <c r="F225" t="s">
        <v>543</v>
      </c>
      <c r="G225" t="s">
        <v>1417</v>
      </c>
      <c r="H225" t="s">
        <v>335</v>
      </c>
      <c r="I225" t="s">
        <v>1207</v>
      </c>
      <c r="J225" t="s">
        <v>544</v>
      </c>
      <c r="K225">
        <v>1</v>
      </c>
      <c r="L225" t="s">
        <v>204</v>
      </c>
      <c r="M225" t="s">
        <v>1461</v>
      </c>
    </row>
    <row r="226" spans="1:14" x14ac:dyDescent="0.2">
      <c r="A226" s="2" t="s">
        <v>1041</v>
      </c>
      <c r="B226" t="s">
        <v>1425</v>
      </c>
      <c r="C226" t="s">
        <v>1460</v>
      </c>
      <c r="D226" t="s">
        <v>16</v>
      </c>
      <c r="E226" t="s">
        <v>559</v>
      </c>
      <c r="F226" t="s">
        <v>543</v>
      </c>
      <c r="G226" t="s">
        <v>1417</v>
      </c>
      <c r="H226" t="s">
        <v>335</v>
      </c>
      <c r="I226" t="s">
        <v>1207</v>
      </c>
      <c r="J226" t="s">
        <v>544</v>
      </c>
      <c r="K226">
        <v>1.4</v>
      </c>
      <c r="L226" t="s">
        <v>204</v>
      </c>
    </row>
    <row r="227" spans="1:14" x14ac:dyDescent="0.2">
      <c r="A227" s="2" t="s">
        <v>1041</v>
      </c>
      <c r="B227" t="s">
        <v>1425</v>
      </c>
      <c r="C227" t="s">
        <v>1271</v>
      </c>
      <c r="D227" t="s">
        <v>16</v>
      </c>
      <c r="E227" t="s">
        <v>559</v>
      </c>
      <c r="F227" t="s">
        <v>543</v>
      </c>
      <c r="G227" t="s">
        <v>561</v>
      </c>
      <c r="H227" t="s">
        <v>1053</v>
      </c>
      <c r="I227" t="s">
        <v>1418</v>
      </c>
      <c r="J227" t="s">
        <v>544</v>
      </c>
      <c r="K227">
        <v>2</v>
      </c>
      <c r="L227" t="s">
        <v>204</v>
      </c>
    </row>
    <row r="228" spans="1:14" x14ac:dyDescent="0.2">
      <c r="A228" s="2" t="s">
        <v>1041</v>
      </c>
      <c r="B228" t="s">
        <v>1425</v>
      </c>
      <c r="C228" t="s">
        <v>1462</v>
      </c>
      <c r="D228" t="s">
        <v>16</v>
      </c>
      <c r="E228" t="s">
        <v>559</v>
      </c>
      <c r="F228" t="s">
        <v>543</v>
      </c>
      <c r="G228" t="s">
        <v>561</v>
      </c>
      <c r="H228" t="s">
        <v>1053</v>
      </c>
      <c r="I228" t="s">
        <v>1418</v>
      </c>
      <c r="J228" t="s">
        <v>544</v>
      </c>
      <c r="K228">
        <v>2.9</v>
      </c>
      <c r="L228" t="s">
        <v>204</v>
      </c>
    </row>
    <row r="229" spans="1:14" x14ac:dyDescent="0.2">
      <c r="A229" s="2" t="s">
        <v>1041</v>
      </c>
      <c r="B229" t="s">
        <v>1425</v>
      </c>
      <c r="C229" t="s">
        <v>1463</v>
      </c>
      <c r="D229" t="s">
        <v>16</v>
      </c>
      <c r="E229" t="s">
        <v>559</v>
      </c>
      <c r="F229" t="s">
        <v>543</v>
      </c>
      <c r="G229" t="s">
        <v>561</v>
      </c>
      <c r="H229" t="s">
        <v>1053</v>
      </c>
      <c r="I229" t="s">
        <v>1418</v>
      </c>
      <c r="J229" t="s">
        <v>544</v>
      </c>
      <c r="K229">
        <v>1.9</v>
      </c>
      <c r="L229" t="s">
        <v>204</v>
      </c>
    </row>
    <row r="230" spans="1:14" x14ac:dyDescent="0.2">
      <c r="A230" s="2" t="s">
        <v>1041</v>
      </c>
      <c r="B230" t="s">
        <v>1425</v>
      </c>
      <c r="C230" t="s">
        <v>1464</v>
      </c>
      <c r="D230" t="s">
        <v>16</v>
      </c>
      <c r="E230" t="s">
        <v>559</v>
      </c>
      <c r="F230" t="s">
        <v>543</v>
      </c>
      <c r="G230" t="s">
        <v>561</v>
      </c>
      <c r="H230" t="s">
        <v>1053</v>
      </c>
      <c r="I230" t="s">
        <v>1418</v>
      </c>
      <c r="J230" t="s">
        <v>544</v>
      </c>
      <c r="K230">
        <v>2.9</v>
      </c>
      <c r="L230" t="s">
        <v>204</v>
      </c>
    </row>
    <row r="231" spans="1:14" x14ac:dyDescent="0.2">
      <c r="A231" s="2" t="s">
        <v>1041</v>
      </c>
      <c r="B231" t="s">
        <v>1425</v>
      </c>
      <c r="C231" t="s">
        <v>1465</v>
      </c>
      <c r="D231" t="s">
        <v>16</v>
      </c>
      <c r="E231" t="s">
        <v>559</v>
      </c>
      <c r="F231" t="s">
        <v>543</v>
      </c>
      <c r="G231" t="s">
        <v>561</v>
      </c>
      <c r="H231" t="s">
        <v>1053</v>
      </c>
      <c r="I231" t="s">
        <v>1418</v>
      </c>
      <c r="J231" t="s">
        <v>544</v>
      </c>
      <c r="K231">
        <v>2.6</v>
      </c>
      <c r="L231" t="s">
        <v>204</v>
      </c>
    </row>
    <row r="232" spans="1:14" x14ac:dyDescent="0.2">
      <c r="A232" s="2" t="s">
        <v>1041</v>
      </c>
      <c r="B232" t="s">
        <v>1425</v>
      </c>
      <c r="C232" t="s">
        <v>1466</v>
      </c>
      <c r="D232" t="s">
        <v>16</v>
      </c>
      <c r="E232" t="s">
        <v>644</v>
      </c>
      <c r="F232" t="s">
        <v>580</v>
      </c>
      <c r="G232" t="s">
        <v>1404</v>
      </c>
      <c r="H232" t="s">
        <v>1111</v>
      </c>
      <c r="I232" t="s">
        <v>1237</v>
      </c>
      <c r="J232" t="s">
        <v>533</v>
      </c>
      <c r="K232">
        <v>0.6</v>
      </c>
      <c r="L232" t="s">
        <v>1469</v>
      </c>
      <c r="M232" t="s">
        <v>1461</v>
      </c>
    </row>
    <row r="233" spans="1:14" x14ac:dyDescent="0.2">
      <c r="A233" s="2" t="s">
        <v>1041</v>
      </c>
      <c r="B233" t="s">
        <v>1425</v>
      </c>
      <c r="C233" t="s">
        <v>1258</v>
      </c>
      <c r="D233" t="s">
        <v>16</v>
      </c>
      <c r="E233" t="s">
        <v>644</v>
      </c>
      <c r="F233" t="s">
        <v>580</v>
      </c>
      <c r="G233" t="s">
        <v>1404</v>
      </c>
      <c r="H233" t="s">
        <v>482</v>
      </c>
      <c r="I233" t="s">
        <v>1237</v>
      </c>
      <c r="J233" t="s">
        <v>533</v>
      </c>
      <c r="K233">
        <v>1.8</v>
      </c>
      <c r="L233" t="s">
        <v>1469</v>
      </c>
    </row>
    <row r="234" spans="1:14" x14ac:dyDescent="0.2">
      <c r="A234" s="2" t="s">
        <v>1041</v>
      </c>
      <c r="B234" t="s">
        <v>1425</v>
      </c>
      <c r="C234" t="s">
        <v>1467</v>
      </c>
      <c r="D234" t="s">
        <v>16</v>
      </c>
      <c r="E234" t="s">
        <v>644</v>
      </c>
      <c r="F234" t="s">
        <v>580</v>
      </c>
      <c r="G234" t="s">
        <v>1404</v>
      </c>
      <c r="H234" t="s">
        <v>482</v>
      </c>
      <c r="I234" t="s">
        <v>1237</v>
      </c>
      <c r="J234" t="s">
        <v>533</v>
      </c>
      <c r="K234">
        <v>0.9</v>
      </c>
      <c r="L234" t="s">
        <v>1469</v>
      </c>
      <c r="N234" t="s">
        <v>1461</v>
      </c>
    </row>
    <row r="235" spans="1:14" x14ac:dyDescent="0.2">
      <c r="A235" s="2" t="s">
        <v>1041</v>
      </c>
      <c r="B235" t="s">
        <v>1425</v>
      </c>
      <c r="C235" t="s">
        <v>1468</v>
      </c>
      <c r="D235" t="s">
        <v>16</v>
      </c>
      <c r="E235" t="s">
        <v>644</v>
      </c>
      <c r="F235" t="s">
        <v>580</v>
      </c>
      <c r="G235" t="s">
        <v>1404</v>
      </c>
      <c r="H235" t="s">
        <v>1053</v>
      </c>
      <c r="I235" t="s">
        <v>1237</v>
      </c>
      <c r="J235" t="s">
        <v>533</v>
      </c>
      <c r="K235">
        <v>3.4</v>
      </c>
      <c r="L235" t="s">
        <v>1469</v>
      </c>
      <c r="N235" t="s">
        <v>1470</v>
      </c>
    </row>
    <row r="236" spans="1:14" x14ac:dyDescent="0.2">
      <c r="A236" s="2" t="s">
        <v>1041</v>
      </c>
      <c r="B236" t="s">
        <v>1425</v>
      </c>
      <c r="C236" t="s">
        <v>1261</v>
      </c>
      <c r="D236" t="s">
        <v>16</v>
      </c>
      <c r="E236" t="s">
        <v>644</v>
      </c>
      <c r="F236" t="s">
        <v>580</v>
      </c>
      <c r="G236" t="s">
        <v>1404</v>
      </c>
      <c r="H236" t="s">
        <v>1053</v>
      </c>
      <c r="I236" t="s">
        <v>1237</v>
      </c>
      <c r="J236" t="s">
        <v>533</v>
      </c>
      <c r="K236">
        <v>2.1</v>
      </c>
      <c r="L236" t="s">
        <v>1469</v>
      </c>
    </row>
    <row r="237" spans="1:14" x14ac:dyDescent="0.2">
      <c r="A237" s="2" t="s">
        <v>1041</v>
      </c>
      <c r="B237" t="s">
        <v>1425</v>
      </c>
      <c r="C237" t="s">
        <v>68</v>
      </c>
      <c r="D237" t="s">
        <v>16</v>
      </c>
      <c r="E237" t="s">
        <v>644</v>
      </c>
      <c r="F237" t="s">
        <v>1294</v>
      </c>
      <c r="G237" t="s">
        <v>1294</v>
      </c>
      <c r="H237" t="s">
        <v>1053</v>
      </c>
      <c r="I237" t="s">
        <v>1204</v>
      </c>
      <c r="J237" t="s">
        <v>544</v>
      </c>
      <c r="K237">
        <v>5.8</v>
      </c>
    </row>
    <row r="238" spans="1:14" x14ac:dyDescent="0.2">
      <c r="A238" s="2" t="s">
        <v>1041</v>
      </c>
      <c r="B238" t="s">
        <v>1425</v>
      </c>
      <c r="C238" t="s">
        <v>1471</v>
      </c>
      <c r="D238" t="s">
        <v>16</v>
      </c>
      <c r="E238" t="s">
        <v>582</v>
      </c>
      <c r="F238" t="s">
        <v>535</v>
      </c>
      <c r="G238" t="s">
        <v>627</v>
      </c>
      <c r="H238" t="s">
        <v>1053</v>
      </c>
      <c r="I238" t="s">
        <v>69</v>
      </c>
      <c r="J238" t="s">
        <v>533</v>
      </c>
      <c r="K238">
        <v>4.4000000000000004</v>
      </c>
      <c r="L238" t="s">
        <v>1472</v>
      </c>
      <c r="M238" t="s">
        <v>1473</v>
      </c>
    </row>
    <row r="240" spans="1:14" x14ac:dyDescent="0.2">
      <c r="J240">
        <f>SUBTOTAL(103,J2:J238)</f>
        <v>237</v>
      </c>
      <c r="K240" s="9">
        <f>SUBTOTAL(101,K2:K238)</f>
        <v>2.2649789029535854</v>
      </c>
    </row>
  </sheetData>
  <autoFilter ref="A1:AF238"/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workbookViewId="0">
      <selection activeCell="I70" sqref="I70"/>
    </sheetView>
  </sheetViews>
  <sheetFormatPr baseColWidth="10" defaultRowHeight="16" x14ac:dyDescent="0.2"/>
  <sheetData>
    <row r="1" spans="1:13" x14ac:dyDescent="0.2">
      <c r="A1" s="2" t="s">
        <v>1</v>
      </c>
      <c r="B1" s="2" t="s">
        <v>0</v>
      </c>
      <c r="C1" s="2" t="s">
        <v>3</v>
      </c>
      <c r="D1" s="2" t="s">
        <v>4</v>
      </c>
      <c r="E1" s="2" t="s">
        <v>587</v>
      </c>
      <c r="F1" s="2" t="s">
        <v>534</v>
      </c>
      <c r="G1" s="2" t="s">
        <v>589</v>
      </c>
      <c r="H1" s="2" t="s">
        <v>5</v>
      </c>
      <c r="I1" s="2" t="s">
        <v>750</v>
      </c>
      <c r="J1" s="2" t="s">
        <v>532</v>
      </c>
      <c r="K1" s="2" t="s">
        <v>6</v>
      </c>
      <c r="L1" s="2" t="s">
        <v>84</v>
      </c>
      <c r="M1" s="2"/>
    </row>
    <row r="2" spans="1:13" x14ac:dyDescent="0.2">
      <c r="A2" t="s">
        <v>1198</v>
      </c>
      <c r="B2" t="s">
        <v>1199</v>
      </c>
      <c r="C2" t="s">
        <v>215</v>
      </c>
      <c r="D2" t="s">
        <v>1200</v>
      </c>
      <c r="E2" t="s">
        <v>552</v>
      </c>
      <c r="F2" t="s">
        <v>540</v>
      </c>
      <c r="G2" t="s">
        <v>1201</v>
      </c>
      <c r="H2" t="s">
        <v>1129</v>
      </c>
      <c r="I2" t="s">
        <v>1203</v>
      </c>
      <c r="J2" t="s">
        <v>533</v>
      </c>
      <c r="K2">
        <v>1.375</v>
      </c>
      <c r="L2" t="s">
        <v>1197</v>
      </c>
    </row>
    <row r="3" spans="1:13" x14ac:dyDescent="0.2">
      <c r="A3" t="s">
        <v>1198</v>
      </c>
      <c r="B3" t="s">
        <v>1199</v>
      </c>
      <c r="C3" t="s">
        <v>312</v>
      </c>
      <c r="D3" t="s">
        <v>1200</v>
      </c>
      <c r="E3" t="s">
        <v>582</v>
      </c>
      <c r="F3" t="s">
        <v>535</v>
      </c>
      <c r="G3" t="s">
        <v>1202</v>
      </c>
      <c r="H3" t="s">
        <v>335</v>
      </c>
      <c r="I3" t="s">
        <v>1204</v>
      </c>
      <c r="J3" t="s">
        <v>544</v>
      </c>
      <c r="K3">
        <v>1.75</v>
      </c>
    </row>
    <row r="4" spans="1:13" x14ac:dyDescent="0.2">
      <c r="A4" t="s">
        <v>1198</v>
      </c>
      <c r="B4" t="s">
        <v>1199</v>
      </c>
      <c r="C4" t="s">
        <v>118</v>
      </c>
      <c r="D4" t="s">
        <v>62</v>
      </c>
      <c r="E4" t="s">
        <v>582</v>
      </c>
      <c r="F4" t="s">
        <v>535</v>
      </c>
      <c r="G4" t="s">
        <v>697</v>
      </c>
      <c r="H4" t="s">
        <v>1053</v>
      </c>
      <c r="I4" t="s">
        <v>27</v>
      </c>
      <c r="J4" t="s">
        <v>544</v>
      </c>
      <c r="K4">
        <v>2.5</v>
      </c>
    </row>
    <row r="5" spans="1:13" x14ac:dyDescent="0.2">
      <c r="A5" t="s">
        <v>1198</v>
      </c>
      <c r="B5" t="s">
        <v>1199</v>
      </c>
      <c r="C5" t="s">
        <v>234</v>
      </c>
      <c r="D5" t="s">
        <v>173</v>
      </c>
      <c r="E5" t="s">
        <v>1205</v>
      </c>
      <c r="F5" t="s">
        <v>535</v>
      </c>
      <c r="G5" t="s">
        <v>1206</v>
      </c>
      <c r="H5" t="s">
        <v>335</v>
      </c>
      <c r="I5" t="s">
        <v>158</v>
      </c>
      <c r="J5" t="s">
        <v>544</v>
      </c>
      <c r="K5">
        <v>3.3</v>
      </c>
    </row>
    <row r="6" spans="1:13" x14ac:dyDescent="0.2">
      <c r="A6" t="s">
        <v>1198</v>
      </c>
      <c r="B6" t="s">
        <v>1199</v>
      </c>
      <c r="C6" t="s">
        <v>483</v>
      </c>
      <c r="D6" t="s">
        <v>173</v>
      </c>
      <c r="E6" t="s">
        <v>1205</v>
      </c>
      <c r="F6" t="s">
        <v>535</v>
      </c>
      <c r="G6" t="s">
        <v>1206</v>
      </c>
      <c r="H6" t="s">
        <v>335</v>
      </c>
      <c r="I6" t="s">
        <v>158</v>
      </c>
      <c r="J6" t="s">
        <v>544</v>
      </c>
      <c r="K6">
        <v>2.6</v>
      </c>
    </row>
    <row r="7" spans="1:13" x14ac:dyDescent="0.2">
      <c r="A7" t="s">
        <v>1198</v>
      </c>
      <c r="B7" t="s">
        <v>1199</v>
      </c>
      <c r="C7" t="s">
        <v>248</v>
      </c>
      <c r="D7" t="s">
        <v>173</v>
      </c>
      <c r="E7" t="s">
        <v>559</v>
      </c>
      <c r="F7" t="s">
        <v>543</v>
      </c>
      <c r="G7" t="s">
        <v>561</v>
      </c>
      <c r="H7" t="s">
        <v>1053</v>
      </c>
      <c r="I7" t="s">
        <v>1207</v>
      </c>
      <c r="J7" t="s">
        <v>544</v>
      </c>
      <c r="K7">
        <v>1.1000000000000001</v>
      </c>
    </row>
    <row r="8" spans="1:13" x14ac:dyDescent="0.2">
      <c r="A8" t="s">
        <v>1198</v>
      </c>
      <c r="B8" t="s">
        <v>1199</v>
      </c>
      <c r="C8" t="s">
        <v>170</v>
      </c>
      <c r="D8" t="s">
        <v>173</v>
      </c>
      <c r="E8" t="s">
        <v>559</v>
      </c>
      <c r="F8" t="s">
        <v>543</v>
      </c>
      <c r="G8" t="s">
        <v>561</v>
      </c>
      <c r="H8" t="s">
        <v>1053</v>
      </c>
      <c r="I8" t="s">
        <v>1207</v>
      </c>
      <c r="J8" t="s">
        <v>544</v>
      </c>
      <c r="K8">
        <v>2</v>
      </c>
    </row>
    <row r="9" spans="1:13" x14ac:dyDescent="0.2">
      <c r="A9" t="s">
        <v>1198</v>
      </c>
      <c r="B9" t="s">
        <v>1199</v>
      </c>
      <c r="C9" t="s">
        <v>15</v>
      </c>
      <c r="D9" t="s">
        <v>173</v>
      </c>
      <c r="E9" t="s">
        <v>559</v>
      </c>
      <c r="F9" t="s">
        <v>543</v>
      </c>
      <c r="G9" t="s">
        <v>1208</v>
      </c>
      <c r="H9" t="s">
        <v>1053</v>
      </c>
      <c r="I9" t="s">
        <v>1207</v>
      </c>
      <c r="J9" t="s">
        <v>544</v>
      </c>
      <c r="K9">
        <v>1</v>
      </c>
    </row>
    <row r="10" spans="1:13" x14ac:dyDescent="0.2">
      <c r="A10" t="s">
        <v>1198</v>
      </c>
      <c r="B10" t="s">
        <v>1199</v>
      </c>
      <c r="C10" t="s">
        <v>165</v>
      </c>
      <c r="D10" t="s">
        <v>173</v>
      </c>
      <c r="E10" t="s">
        <v>1209</v>
      </c>
      <c r="F10" t="s">
        <v>557</v>
      </c>
      <c r="G10" t="s">
        <v>1211</v>
      </c>
      <c r="H10" t="s">
        <v>1053</v>
      </c>
      <c r="I10" t="s">
        <v>1204</v>
      </c>
      <c r="J10" t="s">
        <v>544</v>
      </c>
      <c r="K10">
        <v>2.5</v>
      </c>
    </row>
    <row r="11" spans="1:13" x14ac:dyDescent="0.2">
      <c r="A11" t="s">
        <v>1198</v>
      </c>
      <c r="B11" t="s">
        <v>1199</v>
      </c>
      <c r="C11" t="s">
        <v>144</v>
      </c>
      <c r="D11" t="s">
        <v>1212</v>
      </c>
      <c r="E11" t="s">
        <v>552</v>
      </c>
      <c r="F11" t="s">
        <v>1213</v>
      </c>
      <c r="G11" t="s">
        <v>1214</v>
      </c>
      <c r="H11" t="s">
        <v>549</v>
      </c>
      <c r="I11" t="s">
        <v>1204</v>
      </c>
      <c r="J11" t="s">
        <v>533</v>
      </c>
      <c r="K11">
        <v>3.9</v>
      </c>
      <c r="L11" t="s">
        <v>1215</v>
      </c>
    </row>
    <row r="12" spans="1:13" x14ac:dyDescent="0.2">
      <c r="A12" t="s">
        <v>1198</v>
      </c>
      <c r="B12" t="s">
        <v>1199</v>
      </c>
      <c r="C12" t="s">
        <v>1216</v>
      </c>
      <c r="D12" t="s">
        <v>1212</v>
      </c>
      <c r="E12" t="s">
        <v>552</v>
      </c>
      <c r="F12" t="s">
        <v>1213</v>
      </c>
      <c r="G12" t="s">
        <v>1214</v>
      </c>
      <c r="H12" t="s">
        <v>549</v>
      </c>
      <c r="I12" t="s">
        <v>1204</v>
      </c>
      <c r="J12" t="s">
        <v>533</v>
      </c>
      <c r="K12">
        <v>4.4000000000000004</v>
      </c>
      <c r="L12" t="s">
        <v>1215</v>
      </c>
    </row>
    <row r="13" spans="1:13" x14ac:dyDescent="0.2">
      <c r="A13" t="s">
        <v>1198</v>
      </c>
      <c r="B13" t="s">
        <v>1199</v>
      </c>
      <c r="C13" t="s">
        <v>162</v>
      </c>
      <c r="D13" t="s">
        <v>173</v>
      </c>
      <c r="E13" t="s">
        <v>552</v>
      </c>
      <c r="F13" t="s">
        <v>540</v>
      </c>
      <c r="G13" t="s">
        <v>1218</v>
      </c>
      <c r="H13" t="s">
        <v>305</v>
      </c>
      <c r="I13" t="s">
        <v>1204</v>
      </c>
      <c r="J13" t="s">
        <v>533</v>
      </c>
      <c r="K13">
        <v>6</v>
      </c>
      <c r="L13" t="s">
        <v>1219</v>
      </c>
    </row>
    <row r="14" spans="1:13" x14ac:dyDescent="0.2">
      <c r="A14" t="s">
        <v>1198</v>
      </c>
      <c r="B14" t="s">
        <v>1199</v>
      </c>
      <c r="C14" t="s">
        <v>1217</v>
      </c>
      <c r="D14" t="s">
        <v>173</v>
      </c>
      <c r="E14" t="s">
        <v>552</v>
      </c>
      <c r="F14" t="s">
        <v>540</v>
      </c>
      <c r="G14" t="s">
        <v>1218</v>
      </c>
      <c r="H14" t="s">
        <v>482</v>
      </c>
      <c r="I14" t="s">
        <v>1204</v>
      </c>
      <c r="J14" t="s">
        <v>533</v>
      </c>
      <c r="K14">
        <v>1</v>
      </c>
      <c r="L14" t="s">
        <v>1219</v>
      </c>
    </row>
    <row r="15" spans="1:13" x14ac:dyDescent="0.2">
      <c r="A15" t="s">
        <v>1198</v>
      </c>
      <c r="B15" t="s">
        <v>1199</v>
      </c>
      <c r="C15" t="s">
        <v>141</v>
      </c>
      <c r="D15" t="s">
        <v>1221</v>
      </c>
      <c r="E15" t="s">
        <v>552</v>
      </c>
      <c r="F15" t="s">
        <v>540</v>
      </c>
      <c r="G15" t="s">
        <v>1201</v>
      </c>
      <c r="H15" t="s">
        <v>549</v>
      </c>
      <c r="I15" t="s">
        <v>1222</v>
      </c>
      <c r="J15" t="s">
        <v>533</v>
      </c>
      <c r="K15">
        <v>3</v>
      </c>
      <c r="L15" t="s">
        <v>1223</v>
      </c>
    </row>
    <row r="16" spans="1:13" x14ac:dyDescent="0.2">
      <c r="A16" t="s">
        <v>1198</v>
      </c>
      <c r="B16" t="s">
        <v>1199</v>
      </c>
      <c r="C16" t="s">
        <v>1220</v>
      </c>
      <c r="D16" t="s">
        <v>1221</v>
      </c>
      <c r="E16" t="s">
        <v>552</v>
      </c>
      <c r="F16" t="s">
        <v>540</v>
      </c>
      <c r="G16" t="s">
        <v>1201</v>
      </c>
      <c r="H16" t="s">
        <v>1053</v>
      </c>
      <c r="I16" t="s">
        <v>1222</v>
      </c>
      <c r="J16" t="s">
        <v>533</v>
      </c>
      <c r="K16">
        <v>2</v>
      </c>
      <c r="L16" t="s">
        <v>1226</v>
      </c>
    </row>
    <row r="17" spans="1:12" x14ac:dyDescent="0.2">
      <c r="A17" t="s">
        <v>1198</v>
      </c>
      <c r="B17" t="s">
        <v>1199</v>
      </c>
      <c r="C17" t="s">
        <v>413</v>
      </c>
      <c r="D17" t="s">
        <v>1221</v>
      </c>
      <c r="E17" t="s">
        <v>552</v>
      </c>
      <c r="F17" t="s">
        <v>540</v>
      </c>
      <c r="G17" t="s">
        <v>1201</v>
      </c>
      <c r="H17" t="s">
        <v>1053</v>
      </c>
      <c r="I17" t="s">
        <v>1222</v>
      </c>
      <c r="J17" t="s">
        <v>544</v>
      </c>
      <c r="K17">
        <v>2</v>
      </c>
    </row>
    <row r="18" spans="1:12" x14ac:dyDescent="0.2">
      <c r="A18" t="s">
        <v>1198</v>
      </c>
      <c r="B18" t="s">
        <v>1199</v>
      </c>
      <c r="C18" t="s">
        <v>1224</v>
      </c>
      <c r="D18" t="s">
        <v>1221</v>
      </c>
      <c r="E18" t="s">
        <v>1209</v>
      </c>
      <c r="F18" t="s">
        <v>557</v>
      </c>
      <c r="G18" t="s">
        <v>1211</v>
      </c>
      <c r="H18" t="s">
        <v>549</v>
      </c>
      <c r="I18" t="s">
        <v>1204</v>
      </c>
      <c r="J18" t="s">
        <v>544</v>
      </c>
      <c r="K18">
        <v>1.2</v>
      </c>
    </row>
    <row r="19" spans="1:12" x14ac:dyDescent="0.2">
      <c r="A19" t="s">
        <v>1198</v>
      </c>
      <c r="B19" t="s">
        <v>1199</v>
      </c>
      <c r="C19" t="s">
        <v>1225</v>
      </c>
      <c r="D19" t="s">
        <v>1221</v>
      </c>
      <c r="E19" t="s">
        <v>582</v>
      </c>
      <c r="F19" t="s">
        <v>535</v>
      </c>
      <c r="G19" t="s">
        <v>1227</v>
      </c>
      <c r="H19" t="s">
        <v>1053</v>
      </c>
      <c r="I19" t="s">
        <v>1044</v>
      </c>
      <c r="J19" t="s">
        <v>544</v>
      </c>
      <c r="K19">
        <v>1.875</v>
      </c>
    </row>
    <row r="20" spans="1:12" x14ac:dyDescent="0.2">
      <c r="A20" t="s">
        <v>1198</v>
      </c>
      <c r="B20" t="s">
        <v>1199</v>
      </c>
      <c r="C20" t="s">
        <v>862</v>
      </c>
      <c r="D20" t="s">
        <v>16</v>
      </c>
      <c r="E20" t="s">
        <v>552</v>
      </c>
      <c r="F20" t="s">
        <v>540</v>
      </c>
      <c r="G20" t="s">
        <v>1201</v>
      </c>
      <c r="H20" t="s">
        <v>1053</v>
      </c>
      <c r="I20" t="s">
        <v>1222</v>
      </c>
      <c r="J20" t="s">
        <v>544</v>
      </c>
      <c r="K20">
        <v>1</v>
      </c>
      <c r="L20" t="s">
        <v>204</v>
      </c>
    </row>
    <row r="21" spans="1:12" x14ac:dyDescent="0.2">
      <c r="A21" t="s">
        <v>1198</v>
      </c>
      <c r="B21" t="s">
        <v>1199</v>
      </c>
      <c r="C21" t="s">
        <v>890</v>
      </c>
      <c r="D21" t="s">
        <v>16</v>
      </c>
      <c r="E21" t="s">
        <v>552</v>
      </c>
      <c r="F21" t="s">
        <v>540</v>
      </c>
      <c r="G21" t="s">
        <v>1201</v>
      </c>
      <c r="H21" t="s">
        <v>1053</v>
      </c>
      <c r="I21" t="s">
        <v>1222</v>
      </c>
      <c r="J21" t="s">
        <v>544</v>
      </c>
      <c r="K21">
        <v>1</v>
      </c>
      <c r="L21" t="s">
        <v>204</v>
      </c>
    </row>
    <row r="22" spans="1:12" x14ac:dyDescent="0.2">
      <c r="A22" t="s">
        <v>1198</v>
      </c>
      <c r="B22" t="s">
        <v>1199</v>
      </c>
      <c r="C22" t="s">
        <v>891</v>
      </c>
      <c r="D22" t="s">
        <v>16</v>
      </c>
      <c r="E22" t="s">
        <v>552</v>
      </c>
      <c r="F22" t="s">
        <v>540</v>
      </c>
      <c r="G22" t="s">
        <v>1201</v>
      </c>
      <c r="H22" t="s">
        <v>1053</v>
      </c>
      <c r="I22" t="s">
        <v>1222</v>
      </c>
      <c r="J22" t="s">
        <v>544</v>
      </c>
      <c r="K22">
        <v>2</v>
      </c>
      <c r="L22" t="s">
        <v>204</v>
      </c>
    </row>
    <row r="23" spans="1:12" x14ac:dyDescent="0.2">
      <c r="A23" t="s">
        <v>1198</v>
      </c>
      <c r="B23" t="s">
        <v>1199</v>
      </c>
      <c r="C23" t="s">
        <v>456</v>
      </c>
      <c r="D23" t="s">
        <v>16</v>
      </c>
      <c r="E23" t="s">
        <v>552</v>
      </c>
      <c r="F23" t="s">
        <v>540</v>
      </c>
      <c r="G23" t="s">
        <v>1201</v>
      </c>
      <c r="H23" t="s">
        <v>1053</v>
      </c>
      <c r="I23" t="s">
        <v>1222</v>
      </c>
      <c r="J23" t="s">
        <v>533</v>
      </c>
      <c r="K23">
        <v>3</v>
      </c>
      <c r="L23" t="s">
        <v>1228</v>
      </c>
    </row>
    <row r="24" spans="1:12" x14ac:dyDescent="0.2">
      <c r="A24" t="s">
        <v>1198</v>
      </c>
      <c r="B24" t="s">
        <v>1199</v>
      </c>
      <c r="C24" t="s">
        <v>600</v>
      </c>
      <c r="D24" t="s">
        <v>16</v>
      </c>
      <c r="E24" t="s">
        <v>552</v>
      </c>
      <c r="F24" t="s">
        <v>557</v>
      </c>
      <c r="G24" t="s">
        <v>1229</v>
      </c>
      <c r="H24" t="s">
        <v>1053</v>
      </c>
      <c r="I24" t="s">
        <v>1230</v>
      </c>
      <c r="J24" t="s">
        <v>544</v>
      </c>
      <c r="K24">
        <v>1.125</v>
      </c>
      <c r="L24" t="s">
        <v>1231</v>
      </c>
    </row>
    <row r="25" spans="1:12" x14ac:dyDescent="0.2">
      <c r="A25" t="s">
        <v>1198</v>
      </c>
      <c r="B25" t="s">
        <v>1199</v>
      </c>
      <c r="C25" t="s">
        <v>435</v>
      </c>
      <c r="D25" t="s">
        <v>16</v>
      </c>
      <c r="E25" t="s">
        <v>552</v>
      </c>
      <c r="F25" t="s">
        <v>540</v>
      </c>
      <c r="G25" t="s">
        <v>1685</v>
      </c>
      <c r="H25" t="s">
        <v>1053</v>
      </c>
      <c r="I25" t="s">
        <v>1222</v>
      </c>
      <c r="J25" t="s">
        <v>533</v>
      </c>
      <c r="K25">
        <v>2</v>
      </c>
      <c r="L25" t="s">
        <v>1232</v>
      </c>
    </row>
    <row r="26" spans="1:12" x14ac:dyDescent="0.2">
      <c r="A26" t="s">
        <v>1198</v>
      </c>
      <c r="B26" t="s">
        <v>1199</v>
      </c>
      <c r="C26" t="s">
        <v>1233</v>
      </c>
      <c r="D26" t="s">
        <v>16</v>
      </c>
      <c r="E26" t="s">
        <v>552</v>
      </c>
      <c r="F26" t="s">
        <v>540</v>
      </c>
      <c r="G26" t="s">
        <v>1201</v>
      </c>
      <c r="H26" t="s">
        <v>1129</v>
      </c>
      <c r="I26" t="s">
        <v>27</v>
      </c>
      <c r="J26" t="s">
        <v>544</v>
      </c>
      <c r="K26">
        <v>1.2</v>
      </c>
      <c r="L26" t="s">
        <v>1231</v>
      </c>
    </row>
    <row r="27" spans="1:12" x14ac:dyDescent="0.2">
      <c r="A27" t="s">
        <v>1198</v>
      </c>
      <c r="B27" t="s">
        <v>1199</v>
      </c>
      <c r="C27" t="s">
        <v>1234</v>
      </c>
      <c r="D27" t="s">
        <v>16</v>
      </c>
      <c r="E27" t="s">
        <v>552</v>
      </c>
      <c r="F27" t="s">
        <v>540</v>
      </c>
      <c r="G27" t="s">
        <v>1201</v>
      </c>
      <c r="H27" t="s">
        <v>335</v>
      </c>
      <c r="I27" t="s">
        <v>94</v>
      </c>
      <c r="J27" t="s">
        <v>544</v>
      </c>
      <c r="K27">
        <v>2.8</v>
      </c>
      <c r="L27" t="s">
        <v>1231</v>
      </c>
    </row>
    <row r="28" spans="1:12" x14ac:dyDescent="0.2">
      <c r="A28" t="s">
        <v>1198</v>
      </c>
      <c r="B28" t="s">
        <v>1199</v>
      </c>
      <c r="C28" t="s">
        <v>157</v>
      </c>
      <c r="D28" t="s">
        <v>16</v>
      </c>
      <c r="E28" t="s">
        <v>552</v>
      </c>
      <c r="F28" t="s">
        <v>1235</v>
      </c>
      <c r="G28" t="s">
        <v>1235</v>
      </c>
      <c r="H28" t="s">
        <v>642</v>
      </c>
      <c r="I28" t="s">
        <v>94</v>
      </c>
      <c r="J28" t="s">
        <v>544</v>
      </c>
      <c r="K28">
        <v>1.5</v>
      </c>
    </row>
    <row r="29" spans="1:12" x14ac:dyDescent="0.2">
      <c r="A29" t="s">
        <v>1198</v>
      </c>
      <c r="B29" t="s">
        <v>1199</v>
      </c>
      <c r="C29" t="s">
        <v>155</v>
      </c>
      <c r="D29" t="s">
        <v>16</v>
      </c>
      <c r="E29" t="s">
        <v>552</v>
      </c>
      <c r="F29" t="s">
        <v>557</v>
      </c>
      <c r="G29" t="s">
        <v>1236</v>
      </c>
      <c r="H29" t="s">
        <v>1129</v>
      </c>
      <c r="I29" t="s">
        <v>1237</v>
      </c>
      <c r="J29" t="s">
        <v>544</v>
      </c>
      <c r="K29">
        <v>1.625</v>
      </c>
      <c r="L29" t="s">
        <v>204</v>
      </c>
    </row>
    <row r="30" spans="1:12" x14ac:dyDescent="0.2">
      <c r="A30" t="s">
        <v>1198</v>
      </c>
      <c r="B30" t="s">
        <v>1199</v>
      </c>
      <c r="C30" t="s">
        <v>132</v>
      </c>
      <c r="D30" t="s">
        <v>16</v>
      </c>
      <c r="E30" t="s">
        <v>646</v>
      </c>
      <c r="F30" t="s">
        <v>557</v>
      </c>
      <c r="G30" t="s">
        <v>1239</v>
      </c>
      <c r="H30" t="s">
        <v>1129</v>
      </c>
      <c r="I30" t="s">
        <v>94</v>
      </c>
      <c r="J30" t="s">
        <v>544</v>
      </c>
      <c r="K30">
        <v>1</v>
      </c>
      <c r="L30" t="s">
        <v>204</v>
      </c>
    </row>
    <row r="31" spans="1:12" x14ac:dyDescent="0.2">
      <c r="A31" t="s">
        <v>1198</v>
      </c>
      <c r="B31" t="s">
        <v>1199</v>
      </c>
      <c r="C31" t="s">
        <v>1238</v>
      </c>
      <c r="D31" t="s">
        <v>16</v>
      </c>
      <c r="E31" t="s">
        <v>646</v>
      </c>
      <c r="F31" t="s">
        <v>557</v>
      </c>
      <c r="G31" t="s">
        <v>1229</v>
      </c>
      <c r="H31" t="s">
        <v>1129</v>
      </c>
      <c r="I31" t="s">
        <v>1204</v>
      </c>
      <c r="J31" t="s">
        <v>544</v>
      </c>
      <c r="K31">
        <v>1.17</v>
      </c>
      <c r="L31" t="s">
        <v>204</v>
      </c>
    </row>
    <row r="32" spans="1:12" x14ac:dyDescent="0.2">
      <c r="A32" t="s">
        <v>1198</v>
      </c>
      <c r="B32" t="s">
        <v>1199</v>
      </c>
      <c r="C32" t="s">
        <v>1240</v>
      </c>
      <c r="D32" t="s">
        <v>173</v>
      </c>
      <c r="E32" t="s">
        <v>582</v>
      </c>
      <c r="F32" t="s">
        <v>535</v>
      </c>
      <c r="G32" t="s">
        <v>697</v>
      </c>
      <c r="H32" t="s">
        <v>1053</v>
      </c>
      <c r="I32" t="s">
        <v>1046</v>
      </c>
      <c r="J32" t="s">
        <v>544</v>
      </c>
      <c r="K32">
        <v>4.4000000000000004</v>
      </c>
    </row>
    <row r="33" spans="1:11" x14ac:dyDescent="0.2">
      <c r="A33" t="s">
        <v>1198</v>
      </c>
      <c r="B33" t="s">
        <v>1199</v>
      </c>
      <c r="C33" t="s">
        <v>815</v>
      </c>
      <c r="D33" t="s">
        <v>173</v>
      </c>
      <c r="E33" t="s">
        <v>582</v>
      </c>
      <c r="F33" t="s">
        <v>535</v>
      </c>
      <c r="G33" t="s">
        <v>697</v>
      </c>
      <c r="H33" t="s">
        <v>1053</v>
      </c>
      <c r="I33" t="s">
        <v>1046</v>
      </c>
      <c r="J33" t="s">
        <v>544</v>
      </c>
      <c r="K33">
        <v>1.8</v>
      </c>
    </row>
    <row r="34" spans="1:11" x14ac:dyDescent="0.2">
      <c r="A34" t="s">
        <v>1198</v>
      </c>
      <c r="B34" t="s">
        <v>1199</v>
      </c>
      <c r="C34" t="s">
        <v>1241</v>
      </c>
      <c r="D34" t="s">
        <v>173</v>
      </c>
      <c r="E34" t="s">
        <v>582</v>
      </c>
      <c r="F34" t="s">
        <v>535</v>
      </c>
      <c r="G34" t="s">
        <v>697</v>
      </c>
      <c r="H34" t="s">
        <v>1053</v>
      </c>
      <c r="I34" t="s">
        <v>1046</v>
      </c>
      <c r="J34" t="s">
        <v>544</v>
      </c>
      <c r="K34">
        <v>2</v>
      </c>
    </row>
    <row r="35" spans="1:11" x14ac:dyDescent="0.2">
      <c r="A35" t="s">
        <v>1198</v>
      </c>
      <c r="B35" t="s">
        <v>1199</v>
      </c>
      <c r="C35" t="s">
        <v>1242</v>
      </c>
      <c r="D35" t="s">
        <v>173</v>
      </c>
      <c r="E35" t="s">
        <v>582</v>
      </c>
      <c r="F35" t="s">
        <v>535</v>
      </c>
      <c r="G35" t="s">
        <v>697</v>
      </c>
      <c r="H35" t="s">
        <v>1053</v>
      </c>
      <c r="I35" t="s">
        <v>1046</v>
      </c>
      <c r="J35" t="s">
        <v>544</v>
      </c>
      <c r="K35">
        <v>1.5</v>
      </c>
    </row>
    <row r="36" spans="1:11" x14ac:dyDescent="0.2">
      <c r="A36" t="s">
        <v>1198</v>
      </c>
      <c r="B36" t="s">
        <v>1199</v>
      </c>
      <c r="C36" t="s">
        <v>1243</v>
      </c>
      <c r="D36" t="s">
        <v>173</v>
      </c>
      <c r="E36" t="s">
        <v>582</v>
      </c>
      <c r="F36" t="s">
        <v>535</v>
      </c>
      <c r="G36" t="s">
        <v>697</v>
      </c>
      <c r="H36" t="s">
        <v>1053</v>
      </c>
      <c r="I36" t="s">
        <v>1044</v>
      </c>
      <c r="J36" t="s">
        <v>544</v>
      </c>
      <c r="K36">
        <v>1.9</v>
      </c>
    </row>
    <row r="37" spans="1:11" x14ac:dyDescent="0.2">
      <c r="A37" t="s">
        <v>1198</v>
      </c>
      <c r="B37" t="s">
        <v>1199</v>
      </c>
      <c r="C37" t="s">
        <v>1244</v>
      </c>
      <c r="D37" t="s">
        <v>173</v>
      </c>
      <c r="E37" t="s">
        <v>582</v>
      </c>
      <c r="F37" t="s">
        <v>535</v>
      </c>
      <c r="G37" t="s">
        <v>697</v>
      </c>
      <c r="H37" t="s">
        <v>1053</v>
      </c>
      <c r="I37" t="s">
        <v>1044</v>
      </c>
      <c r="J37" t="s">
        <v>544</v>
      </c>
      <c r="K37">
        <v>1.2</v>
      </c>
    </row>
    <row r="38" spans="1:11" x14ac:dyDescent="0.2">
      <c r="A38" t="s">
        <v>1198</v>
      </c>
      <c r="B38" t="s">
        <v>1199</v>
      </c>
      <c r="C38" t="s">
        <v>1245</v>
      </c>
      <c r="D38" t="s">
        <v>173</v>
      </c>
      <c r="E38" t="s">
        <v>582</v>
      </c>
      <c r="F38" t="s">
        <v>535</v>
      </c>
      <c r="G38" t="s">
        <v>697</v>
      </c>
      <c r="H38" t="s">
        <v>1053</v>
      </c>
      <c r="I38" t="s">
        <v>1046</v>
      </c>
      <c r="J38" t="s">
        <v>544</v>
      </c>
      <c r="K38">
        <v>2.2000000000000002</v>
      </c>
    </row>
    <row r="39" spans="1:11" x14ac:dyDescent="0.2">
      <c r="A39" t="s">
        <v>1198</v>
      </c>
      <c r="B39" t="s">
        <v>1199</v>
      </c>
      <c r="C39" t="s">
        <v>1246</v>
      </c>
      <c r="D39" t="s">
        <v>173</v>
      </c>
      <c r="E39" t="s">
        <v>582</v>
      </c>
      <c r="F39" t="s">
        <v>535</v>
      </c>
      <c r="G39" t="s">
        <v>697</v>
      </c>
      <c r="H39" t="s">
        <v>1129</v>
      </c>
      <c r="I39" t="s">
        <v>69</v>
      </c>
      <c r="J39" t="s">
        <v>544</v>
      </c>
      <c r="K39">
        <v>2</v>
      </c>
    </row>
    <row r="40" spans="1:11" x14ac:dyDescent="0.2">
      <c r="A40" t="s">
        <v>1198</v>
      </c>
      <c r="B40" t="s">
        <v>1199</v>
      </c>
      <c r="C40" t="s">
        <v>1247</v>
      </c>
      <c r="D40" t="s">
        <v>173</v>
      </c>
      <c r="E40" t="s">
        <v>582</v>
      </c>
      <c r="F40" t="s">
        <v>535</v>
      </c>
      <c r="G40" t="s">
        <v>697</v>
      </c>
      <c r="H40" t="s">
        <v>335</v>
      </c>
      <c r="I40" t="s">
        <v>69</v>
      </c>
      <c r="J40" t="s">
        <v>544</v>
      </c>
      <c r="K40">
        <v>3</v>
      </c>
    </row>
    <row r="41" spans="1:11" x14ac:dyDescent="0.2">
      <c r="A41" t="s">
        <v>1198</v>
      </c>
      <c r="B41" t="s">
        <v>1199</v>
      </c>
      <c r="C41" t="s">
        <v>1248</v>
      </c>
      <c r="D41" t="s">
        <v>173</v>
      </c>
      <c r="E41" t="s">
        <v>582</v>
      </c>
      <c r="F41" t="s">
        <v>535</v>
      </c>
      <c r="G41" t="s">
        <v>697</v>
      </c>
      <c r="H41" t="s">
        <v>335</v>
      </c>
      <c r="I41" t="s">
        <v>1046</v>
      </c>
      <c r="J41" t="s">
        <v>544</v>
      </c>
      <c r="K41">
        <v>4.25</v>
      </c>
    </row>
    <row r="42" spans="1:11" x14ac:dyDescent="0.2">
      <c r="A42" t="s">
        <v>1198</v>
      </c>
      <c r="B42" t="s">
        <v>1199</v>
      </c>
      <c r="C42" t="s">
        <v>1249</v>
      </c>
      <c r="D42" t="s">
        <v>173</v>
      </c>
      <c r="E42" t="s">
        <v>582</v>
      </c>
      <c r="F42" t="s">
        <v>535</v>
      </c>
      <c r="G42" t="s">
        <v>697</v>
      </c>
      <c r="H42" t="s">
        <v>335</v>
      </c>
      <c r="I42" t="s">
        <v>1046</v>
      </c>
      <c r="J42" t="s">
        <v>544</v>
      </c>
      <c r="K42">
        <v>3</v>
      </c>
    </row>
    <row r="43" spans="1:11" x14ac:dyDescent="0.2">
      <c r="A43" t="s">
        <v>1198</v>
      </c>
      <c r="B43" t="s">
        <v>1199</v>
      </c>
      <c r="C43" t="s">
        <v>1250</v>
      </c>
      <c r="D43" t="s">
        <v>173</v>
      </c>
      <c r="E43" t="s">
        <v>582</v>
      </c>
      <c r="F43" t="s">
        <v>535</v>
      </c>
      <c r="G43" t="s">
        <v>697</v>
      </c>
      <c r="H43" t="s">
        <v>642</v>
      </c>
      <c r="I43" t="s">
        <v>1253</v>
      </c>
      <c r="J43" t="s">
        <v>544</v>
      </c>
      <c r="K43">
        <v>1.5</v>
      </c>
    </row>
    <row r="44" spans="1:11" x14ac:dyDescent="0.2">
      <c r="A44" t="s">
        <v>1198</v>
      </c>
      <c r="B44" t="s">
        <v>1199</v>
      </c>
      <c r="C44" t="s">
        <v>1251</v>
      </c>
      <c r="D44" t="s">
        <v>173</v>
      </c>
      <c r="E44" t="s">
        <v>582</v>
      </c>
      <c r="F44" t="s">
        <v>535</v>
      </c>
      <c r="G44" t="s">
        <v>697</v>
      </c>
      <c r="H44" t="s">
        <v>987</v>
      </c>
      <c r="I44" t="s">
        <v>1046</v>
      </c>
      <c r="J44" t="s">
        <v>544</v>
      </c>
      <c r="K44">
        <v>3.5</v>
      </c>
    </row>
    <row r="45" spans="1:11" x14ac:dyDescent="0.2">
      <c r="A45" t="s">
        <v>1198</v>
      </c>
      <c r="B45" t="s">
        <v>1199</v>
      </c>
      <c r="C45" t="s">
        <v>331</v>
      </c>
      <c r="D45" t="s">
        <v>173</v>
      </c>
      <c r="E45" t="s">
        <v>582</v>
      </c>
      <c r="F45" t="s">
        <v>535</v>
      </c>
      <c r="G45" t="s">
        <v>1026</v>
      </c>
      <c r="H45" t="s">
        <v>1053</v>
      </c>
      <c r="I45" t="s">
        <v>1204</v>
      </c>
      <c r="J45" t="s">
        <v>544</v>
      </c>
      <c r="K45">
        <v>1.875</v>
      </c>
    </row>
    <row r="46" spans="1:11" x14ac:dyDescent="0.2">
      <c r="A46" t="s">
        <v>1198</v>
      </c>
      <c r="B46" t="s">
        <v>1199</v>
      </c>
      <c r="C46" t="s">
        <v>1252</v>
      </c>
      <c r="D46" t="s">
        <v>173</v>
      </c>
      <c r="E46" t="s">
        <v>582</v>
      </c>
      <c r="F46" t="s">
        <v>535</v>
      </c>
      <c r="G46" t="s">
        <v>1026</v>
      </c>
      <c r="H46" t="s">
        <v>642</v>
      </c>
      <c r="I46" t="s">
        <v>1204</v>
      </c>
      <c r="J46" t="s">
        <v>544</v>
      </c>
      <c r="K46">
        <v>2</v>
      </c>
    </row>
    <row r="47" spans="1:11" x14ac:dyDescent="0.2">
      <c r="A47" t="s">
        <v>1198</v>
      </c>
      <c r="B47" t="s">
        <v>1199</v>
      </c>
      <c r="C47" t="s">
        <v>455</v>
      </c>
      <c r="D47" t="s">
        <v>173</v>
      </c>
      <c r="E47" t="s">
        <v>582</v>
      </c>
      <c r="F47" t="s">
        <v>535</v>
      </c>
      <c r="G47" t="s">
        <v>1026</v>
      </c>
      <c r="H47" t="s">
        <v>335</v>
      </c>
      <c r="I47" t="s">
        <v>1204</v>
      </c>
      <c r="J47" t="s">
        <v>544</v>
      </c>
      <c r="K47">
        <v>2</v>
      </c>
    </row>
    <row r="48" spans="1:11" x14ac:dyDescent="0.2">
      <c r="A48" t="s">
        <v>1198</v>
      </c>
      <c r="B48" t="s">
        <v>1199</v>
      </c>
      <c r="C48" t="s">
        <v>140</v>
      </c>
      <c r="D48" t="s">
        <v>1254</v>
      </c>
      <c r="E48" t="s">
        <v>559</v>
      </c>
      <c r="F48" t="s">
        <v>557</v>
      </c>
      <c r="G48" t="s">
        <v>1255</v>
      </c>
      <c r="H48" t="s">
        <v>549</v>
      </c>
      <c r="I48" t="s">
        <v>1230</v>
      </c>
      <c r="J48" t="s">
        <v>544</v>
      </c>
      <c r="K48">
        <v>1.125</v>
      </c>
    </row>
    <row r="49" spans="1:11" x14ac:dyDescent="0.2">
      <c r="A49" t="s">
        <v>1198</v>
      </c>
      <c r="B49" t="s">
        <v>1199</v>
      </c>
      <c r="C49" t="s">
        <v>370</v>
      </c>
      <c r="D49" t="s">
        <v>1254</v>
      </c>
      <c r="E49" t="s">
        <v>559</v>
      </c>
      <c r="F49" t="s">
        <v>543</v>
      </c>
      <c r="G49" t="s">
        <v>564</v>
      </c>
      <c r="H49" t="s">
        <v>1053</v>
      </c>
      <c r="I49" t="s">
        <v>1207</v>
      </c>
      <c r="J49" t="s">
        <v>544</v>
      </c>
      <c r="K49">
        <v>1.2</v>
      </c>
    </row>
    <row r="50" spans="1:11" x14ac:dyDescent="0.2">
      <c r="A50" t="s">
        <v>1198</v>
      </c>
      <c r="B50" t="s">
        <v>1199</v>
      </c>
      <c r="C50" t="s">
        <v>458</v>
      </c>
      <c r="D50" t="s">
        <v>1256</v>
      </c>
      <c r="E50" t="s">
        <v>1209</v>
      </c>
      <c r="F50" t="s">
        <v>557</v>
      </c>
      <c r="G50" t="s">
        <v>1211</v>
      </c>
      <c r="H50" t="s">
        <v>1053</v>
      </c>
      <c r="I50" t="s">
        <v>27</v>
      </c>
      <c r="J50" t="s">
        <v>544</v>
      </c>
      <c r="K50">
        <v>1.3</v>
      </c>
    </row>
    <row r="51" spans="1:11" x14ac:dyDescent="0.2">
      <c r="A51" t="s">
        <v>1198</v>
      </c>
      <c r="B51" t="s">
        <v>1199</v>
      </c>
      <c r="C51" t="s">
        <v>466</v>
      </c>
      <c r="D51" t="s">
        <v>1256</v>
      </c>
      <c r="E51" t="s">
        <v>552</v>
      </c>
      <c r="F51" t="s">
        <v>557</v>
      </c>
      <c r="G51" t="s">
        <v>1255</v>
      </c>
      <c r="H51" t="s">
        <v>642</v>
      </c>
      <c r="I51" t="s">
        <v>1204</v>
      </c>
      <c r="J51" t="s">
        <v>544</v>
      </c>
      <c r="K51">
        <v>2</v>
      </c>
    </row>
    <row r="52" spans="1:11" x14ac:dyDescent="0.2">
      <c r="A52" t="s">
        <v>1198</v>
      </c>
      <c r="B52" t="s">
        <v>1199</v>
      </c>
      <c r="C52" t="s">
        <v>147</v>
      </c>
      <c r="D52" t="s">
        <v>1256</v>
      </c>
      <c r="E52" t="s">
        <v>552</v>
      </c>
      <c r="F52" t="s">
        <v>557</v>
      </c>
      <c r="G52" t="s">
        <v>1236</v>
      </c>
      <c r="H52" t="s">
        <v>401</v>
      </c>
      <c r="I52" t="s">
        <v>94</v>
      </c>
      <c r="J52" t="s">
        <v>544</v>
      </c>
      <c r="K52">
        <v>4.125</v>
      </c>
    </row>
    <row r="53" spans="1:11" x14ac:dyDescent="0.2">
      <c r="A53" t="s">
        <v>1198</v>
      </c>
      <c r="B53" t="s">
        <v>1199</v>
      </c>
      <c r="C53" t="s">
        <v>472</v>
      </c>
      <c r="D53" t="s">
        <v>1256</v>
      </c>
      <c r="E53" t="s">
        <v>559</v>
      </c>
      <c r="F53" t="s">
        <v>557</v>
      </c>
      <c r="G53" t="s">
        <v>1236</v>
      </c>
      <c r="H53" t="s">
        <v>334</v>
      </c>
      <c r="I53" t="s">
        <v>94</v>
      </c>
      <c r="J53" t="s">
        <v>544</v>
      </c>
      <c r="K53">
        <v>1.3</v>
      </c>
    </row>
    <row r="54" spans="1:11" x14ac:dyDescent="0.2">
      <c r="A54" t="s">
        <v>1198</v>
      </c>
      <c r="B54" t="s">
        <v>1199</v>
      </c>
      <c r="C54" t="s">
        <v>178</v>
      </c>
      <c r="D54" t="s">
        <v>1256</v>
      </c>
      <c r="E54" t="s">
        <v>1205</v>
      </c>
      <c r="F54" t="s">
        <v>535</v>
      </c>
      <c r="G54" t="s">
        <v>1257</v>
      </c>
      <c r="H54" t="s">
        <v>1053</v>
      </c>
      <c r="I54" t="s">
        <v>158</v>
      </c>
      <c r="J54" t="s">
        <v>544</v>
      </c>
      <c r="K54">
        <v>5</v>
      </c>
    </row>
    <row r="55" spans="1:11" x14ac:dyDescent="0.2">
      <c r="A55" t="s">
        <v>1198</v>
      </c>
      <c r="B55" t="s">
        <v>1199</v>
      </c>
      <c r="C55" t="s">
        <v>74</v>
      </c>
      <c r="D55" t="s">
        <v>1256</v>
      </c>
      <c r="E55" t="s">
        <v>582</v>
      </c>
      <c r="F55" t="s">
        <v>535</v>
      </c>
      <c r="G55" t="s">
        <v>697</v>
      </c>
      <c r="H55" t="s">
        <v>1053</v>
      </c>
      <c r="I55" t="s">
        <v>1046</v>
      </c>
      <c r="J55" t="s">
        <v>544</v>
      </c>
      <c r="K55">
        <v>3.7</v>
      </c>
    </row>
    <row r="56" spans="1:11" x14ac:dyDescent="0.2">
      <c r="A56" t="s">
        <v>1198</v>
      </c>
      <c r="B56" t="s">
        <v>1199</v>
      </c>
      <c r="C56" t="s">
        <v>1258</v>
      </c>
      <c r="D56" t="s">
        <v>1256</v>
      </c>
      <c r="E56" t="s">
        <v>582</v>
      </c>
      <c r="F56" t="s">
        <v>535</v>
      </c>
      <c r="G56" t="s">
        <v>697</v>
      </c>
      <c r="H56" t="s">
        <v>1053</v>
      </c>
      <c r="I56" t="s">
        <v>1046</v>
      </c>
      <c r="J56" t="s">
        <v>544</v>
      </c>
      <c r="K56">
        <v>2</v>
      </c>
    </row>
    <row r="57" spans="1:11" x14ac:dyDescent="0.2">
      <c r="A57" t="s">
        <v>1198</v>
      </c>
      <c r="B57" t="s">
        <v>1199</v>
      </c>
      <c r="C57" t="s">
        <v>1259</v>
      </c>
      <c r="D57" t="s">
        <v>1256</v>
      </c>
      <c r="E57" t="s">
        <v>582</v>
      </c>
      <c r="F57" t="s">
        <v>535</v>
      </c>
      <c r="G57" t="s">
        <v>697</v>
      </c>
      <c r="H57" t="s">
        <v>1053</v>
      </c>
      <c r="I57" t="s">
        <v>1046</v>
      </c>
      <c r="J57" t="s">
        <v>544</v>
      </c>
      <c r="K57">
        <v>5.7</v>
      </c>
    </row>
    <row r="58" spans="1:11" x14ac:dyDescent="0.2">
      <c r="A58" t="s">
        <v>1198</v>
      </c>
      <c r="B58" t="s">
        <v>1199</v>
      </c>
      <c r="C58" t="s">
        <v>1260</v>
      </c>
      <c r="D58" t="s">
        <v>1256</v>
      </c>
      <c r="E58" t="s">
        <v>582</v>
      </c>
      <c r="F58" t="s">
        <v>535</v>
      </c>
      <c r="G58" t="s">
        <v>697</v>
      </c>
      <c r="H58" t="s">
        <v>1053</v>
      </c>
      <c r="I58" t="s">
        <v>1046</v>
      </c>
      <c r="J58" t="s">
        <v>544</v>
      </c>
      <c r="K58">
        <v>2.1</v>
      </c>
    </row>
    <row r="59" spans="1:11" x14ac:dyDescent="0.2">
      <c r="A59" t="s">
        <v>1198</v>
      </c>
      <c r="B59" t="s">
        <v>1199</v>
      </c>
      <c r="C59" t="s">
        <v>1261</v>
      </c>
      <c r="D59" t="s">
        <v>1256</v>
      </c>
      <c r="E59" t="s">
        <v>582</v>
      </c>
      <c r="F59" t="s">
        <v>535</v>
      </c>
      <c r="G59" t="s">
        <v>697</v>
      </c>
      <c r="H59" t="s">
        <v>335</v>
      </c>
      <c r="I59" t="s">
        <v>69</v>
      </c>
      <c r="J59" t="s">
        <v>544</v>
      </c>
      <c r="K59">
        <v>1.4</v>
      </c>
    </row>
    <row r="60" spans="1:11" x14ac:dyDescent="0.2">
      <c r="A60" t="s">
        <v>1198</v>
      </c>
      <c r="B60" t="s">
        <v>1199</v>
      </c>
      <c r="C60" t="s">
        <v>1262</v>
      </c>
      <c r="D60" t="s">
        <v>1256</v>
      </c>
      <c r="E60" t="s">
        <v>582</v>
      </c>
      <c r="F60" t="s">
        <v>535</v>
      </c>
      <c r="G60" t="s">
        <v>697</v>
      </c>
      <c r="H60" t="s">
        <v>335</v>
      </c>
      <c r="I60" t="s">
        <v>1044</v>
      </c>
      <c r="J60" t="s">
        <v>544</v>
      </c>
      <c r="K60">
        <v>1</v>
      </c>
    </row>
    <row r="61" spans="1:11" x14ac:dyDescent="0.2">
      <c r="A61" t="s">
        <v>1198</v>
      </c>
      <c r="B61" t="s">
        <v>1199</v>
      </c>
      <c r="C61" t="s">
        <v>1263</v>
      </c>
      <c r="D61" t="s">
        <v>1256</v>
      </c>
      <c r="E61" t="s">
        <v>582</v>
      </c>
      <c r="F61" t="s">
        <v>535</v>
      </c>
      <c r="G61" t="s">
        <v>697</v>
      </c>
      <c r="H61" t="s">
        <v>1053</v>
      </c>
      <c r="I61" t="s">
        <v>1046</v>
      </c>
      <c r="J61" t="s">
        <v>544</v>
      </c>
      <c r="K61">
        <v>3.5</v>
      </c>
    </row>
    <row r="62" spans="1:11" x14ac:dyDescent="0.2">
      <c r="A62" t="s">
        <v>1198</v>
      </c>
      <c r="B62" t="s">
        <v>1199</v>
      </c>
      <c r="C62" t="s">
        <v>1264</v>
      </c>
      <c r="D62" t="s">
        <v>1256</v>
      </c>
      <c r="E62" t="s">
        <v>582</v>
      </c>
      <c r="F62" t="s">
        <v>535</v>
      </c>
      <c r="G62" t="s">
        <v>697</v>
      </c>
      <c r="H62" t="s">
        <v>1053</v>
      </c>
      <c r="I62" t="s">
        <v>1046</v>
      </c>
      <c r="J62" t="s">
        <v>544</v>
      </c>
      <c r="K62">
        <v>4.8</v>
      </c>
    </row>
    <row r="63" spans="1:11" x14ac:dyDescent="0.2">
      <c r="A63" t="s">
        <v>1198</v>
      </c>
      <c r="B63" t="s">
        <v>1199</v>
      </c>
      <c r="C63" t="s">
        <v>1265</v>
      </c>
      <c r="D63" t="s">
        <v>1256</v>
      </c>
      <c r="E63" t="s">
        <v>582</v>
      </c>
      <c r="F63" t="s">
        <v>535</v>
      </c>
      <c r="G63" t="s">
        <v>697</v>
      </c>
      <c r="H63" t="s">
        <v>1053</v>
      </c>
      <c r="I63" t="s">
        <v>1046</v>
      </c>
      <c r="J63" t="s">
        <v>544</v>
      </c>
      <c r="K63">
        <v>2</v>
      </c>
    </row>
    <row r="64" spans="1:11" x14ac:dyDescent="0.2">
      <c r="A64" t="s">
        <v>1198</v>
      </c>
      <c r="B64" t="s">
        <v>1199</v>
      </c>
      <c r="C64" t="s">
        <v>1266</v>
      </c>
      <c r="D64" t="s">
        <v>1256</v>
      </c>
      <c r="E64" t="s">
        <v>582</v>
      </c>
      <c r="F64" t="s">
        <v>535</v>
      </c>
      <c r="G64" t="s">
        <v>697</v>
      </c>
      <c r="H64" t="s">
        <v>1053</v>
      </c>
      <c r="I64" t="s">
        <v>1046</v>
      </c>
      <c r="J64" t="s">
        <v>544</v>
      </c>
      <c r="K64">
        <v>2.9</v>
      </c>
    </row>
    <row r="65" spans="1:12" x14ac:dyDescent="0.2">
      <c r="A65" t="s">
        <v>1198</v>
      </c>
      <c r="B65" t="s">
        <v>1199</v>
      </c>
      <c r="C65" t="s">
        <v>1267</v>
      </c>
      <c r="D65" t="s">
        <v>1256</v>
      </c>
      <c r="E65" t="s">
        <v>582</v>
      </c>
      <c r="F65" t="s">
        <v>535</v>
      </c>
      <c r="G65" t="s">
        <v>697</v>
      </c>
      <c r="H65" t="s">
        <v>1053</v>
      </c>
      <c r="I65" t="s">
        <v>69</v>
      </c>
      <c r="J65" t="s">
        <v>544</v>
      </c>
      <c r="K65">
        <v>1.7</v>
      </c>
    </row>
    <row r="66" spans="1:12" x14ac:dyDescent="0.2">
      <c r="A66" t="s">
        <v>1198</v>
      </c>
      <c r="B66" t="s">
        <v>1199</v>
      </c>
      <c r="C66" t="s">
        <v>1268</v>
      </c>
      <c r="D66" t="s">
        <v>1256</v>
      </c>
      <c r="E66" t="s">
        <v>582</v>
      </c>
      <c r="F66" t="s">
        <v>535</v>
      </c>
      <c r="G66" t="s">
        <v>697</v>
      </c>
      <c r="H66" t="s">
        <v>335</v>
      </c>
      <c r="I66" t="s">
        <v>69</v>
      </c>
      <c r="J66" t="s">
        <v>544</v>
      </c>
      <c r="K66">
        <v>6.4</v>
      </c>
    </row>
    <row r="67" spans="1:12" x14ac:dyDescent="0.2">
      <c r="A67" t="s">
        <v>1198</v>
      </c>
      <c r="B67" t="s">
        <v>1199</v>
      </c>
      <c r="C67" t="s">
        <v>78</v>
      </c>
      <c r="D67" t="s">
        <v>1256</v>
      </c>
      <c r="E67" t="s">
        <v>1270</v>
      </c>
      <c r="F67" t="s">
        <v>535</v>
      </c>
      <c r="G67" t="s">
        <v>1206</v>
      </c>
      <c r="H67" t="s">
        <v>335</v>
      </c>
      <c r="I67" t="s">
        <v>158</v>
      </c>
      <c r="J67" t="s">
        <v>544</v>
      </c>
      <c r="K67">
        <v>2</v>
      </c>
    </row>
    <row r="68" spans="1:12" x14ac:dyDescent="0.2">
      <c r="A68" t="s">
        <v>1198</v>
      </c>
      <c r="B68" t="s">
        <v>1199</v>
      </c>
      <c r="C68" t="s">
        <v>1269</v>
      </c>
      <c r="D68" t="s">
        <v>1256</v>
      </c>
      <c r="E68" t="s">
        <v>1270</v>
      </c>
      <c r="F68" t="s">
        <v>535</v>
      </c>
      <c r="G68" t="s">
        <v>1206</v>
      </c>
      <c r="H68" s="1" t="s">
        <v>642</v>
      </c>
      <c r="I68" t="s">
        <v>158</v>
      </c>
      <c r="J68" t="s">
        <v>544</v>
      </c>
      <c r="K68">
        <v>2</v>
      </c>
    </row>
    <row r="69" spans="1:12" x14ac:dyDescent="0.2">
      <c r="A69" t="s">
        <v>1198</v>
      </c>
      <c r="B69" t="s">
        <v>1199</v>
      </c>
      <c r="C69" t="s">
        <v>1271</v>
      </c>
      <c r="D69" t="s">
        <v>1256</v>
      </c>
      <c r="E69" t="s">
        <v>552</v>
      </c>
      <c r="F69" t="s">
        <v>557</v>
      </c>
      <c r="G69" t="s">
        <v>1229</v>
      </c>
      <c r="H69" t="s">
        <v>1053</v>
      </c>
      <c r="I69" t="s">
        <v>94</v>
      </c>
      <c r="J69" t="s">
        <v>544</v>
      </c>
      <c r="K69">
        <v>1.625</v>
      </c>
    </row>
    <row r="70" spans="1:12" x14ac:dyDescent="0.2">
      <c r="A70" t="s">
        <v>1198</v>
      </c>
      <c r="B70" t="s">
        <v>1199</v>
      </c>
      <c r="C70" t="s">
        <v>83</v>
      </c>
      <c r="D70" t="s">
        <v>1256</v>
      </c>
      <c r="E70" t="s">
        <v>552</v>
      </c>
      <c r="F70" t="s">
        <v>540</v>
      </c>
      <c r="G70" t="s">
        <v>1201</v>
      </c>
      <c r="H70" t="s">
        <v>1053</v>
      </c>
      <c r="I70" t="s">
        <v>1222</v>
      </c>
      <c r="J70" t="s">
        <v>544</v>
      </c>
      <c r="K70">
        <v>3</v>
      </c>
    </row>
    <row r="71" spans="1:12" x14ac:dyDescent="0.2">
      <c r="A71" t="s">
        <v>1198</v>
      </c>
      <c r="B71" t="s">
        <v>1199</v>
      </c>
      <c r="C71" t="s">
        <v>1272</v>
      </c>
      <c r="D71" t="s">
        <v>1256</v>
      </c>
      <c r="E71" t="s">
        <v>552</v>
      </c>
      <c r="F71" t="s">
        <v>557</v>
      </c>
      <c r="G71" t="s">
        <v>1239</v>
      </c>
      <c r="H71" t="s">
        <v>1129</v>
      </c>
      <c r="I71" t="s">
        <v>1204</v>
      </c>
      <c r="J71" t="s">
        <v>544</v>
      </c>
      <c r="K71">
        <v>2.7</v>
      </c>
      <c r="L71" t="s">
        <v>1273</v>
      </c>
    </row>
    <row r="72" spans="1:12" x14ac:dyDescent="0.2">
      <c r="A72" t="s">
        <v>1198</v>
      </c>
      <c r="B72" t="s">
        <v>1199</v>
      </c>
      <c r="C72" t="s">
        <v>91</v>
      </c>
      <c r="D72" t="s">
        <v>1256</v>
      </c>
      <c r="E72" t="s">
        <v>552</v>
      </c>
      <c r="F72" t="s">
        <v>540</v>
      </c>
      <c r="G72" t="s">
        <v>1201</v>
      </c>
      <c r="H72" t="s">
        <v>401</v>
      </c>
      <c r="I72" t="s">
        <v>1230</v>
      </c>
      <c r="J72" t="s">
        <v>544</v>
      </c>
      <c r="K72">
        <v>1.5</v>
      </c>
    </row>
    <row r="73" spans="1:12" x14ac:dyDescent="0.2">
      <c r="A73" t="s">
        <v>1198</v>
      </c>
      <c r="B73" t="s">
        <v>1199</v>
      </c>
      <c r="C73" t="s">
        <v>318</v>
      </c>
      <c r="D73" t="s">
        <v>1256</v>
      </c>
      <c r="E73" t="s">
        <v>646</v>
      </c>
      <c r="F73" t="s">
        <v>557</v>
      </c>
      <c r="G73" t="s">
        <v>1239</v>
      </c>
      <c r="H73" t="s">
        <v>335</v>
      </c>
      <c r="I73" t="s">
        <v>27</v>
      </c>
      <c r="J73" t="s">
        <v>544</v>
      </c>
      <c r="K73">
        <v>1</v>
      </c>
    </row>
    <row r="74" spans="1:12" x14ac:dyDescent="0.2">
      <c r="A74" t="s">
        <v>1198</v>
      </c>
      <c r="B74" t="s">
        <v>1199</v>
      </c>
      <c r="C74" t="s">
        <v>818</v>
      </c>
      <c r="D74" t="s">
        <v>1256</v>
      </c>
      <c r="E74" t="s">
        <v>644</v>
      </c>
      <c r="F74" t="s">
        <v>557</v>
      </c>
      <c r="G74" t="s">
        <v>1229</v>
      </c>
      <c r="H74" t="s">
        <v>401</v>
      </c>
      <c r="I74" t="s">
        <v>1274</v>
      </c>
      <c r="J74" t="s">
        <v>544</v>
      </c>
      <c r="K74">
        <v>1.5</v>
      </c>
    </row>
    <row r="75" spans="1:12" x14ac:dyDescent="0.2">
      <c r="A75" t="s">
        <v>1198</v>
      </c>
      <c r="B75" t="s">
        <v>1199</v>
      </c>
      <c r="C75" t="s">
        <v>1275</v>
      </c>
      <c r="D75" t="s">
        <v>1256</v>
      </c>
      <c r="E75" t="s">
        <v>582</v>
      </c>
      <c r="F75" t="s">
        <v>535</v>
      </c>
      <c r="G75" t="s">
        <v>1276</v>
      </c>
      <c r="H75" t="s">
        <v>305</v>
      </c>
      <c r="I75" t="s">
        <v>1046</v>
      </c>
      <c r="J75" t="s">
        <v>544</v>
      </c>
      <c r="K75">
        <v>4.5</v>
      </c>
    </row>
    <row r="76" spans="1:12" x14ac:dyDescent="0.2">
      <c r="A76" t="s">
        <v>1198</v>
      </c>
      <c r="B76" t="s">
        <v>1199</v>
      </c>
      <c r="C76" t="s">
        <v>61</v>
      </c>
      <c r="D76" t="s">
        <v>1256</v>
      </c>
      <c r="E76" t="s">
        <v>582</v>
      </c>
      <c r="F76" t="s">
        <v>535</v>
      </c>
      <c r="G76" t="s">
        <v>1277</v>
      </c>
      <c r="H76" t="s">
        <v>305</v>
      </c>
      <c r="I76" t="s">
        <v>1279</v>
      </c>
      <c r="J76" t="s">
        <v>533</v>
      </c>
      <c r="K76">
        <v>1.7</v>
      </c>
      <c r="L76" t="s">
        <v>1280</v>
      </c>
    </row>
    <row r="77" spans="1:12" x14ac:dyDescent="0.2">
      <c r="A77" t="s">
        <v>1198</v>
      </c>
      <c r="B77" t="s">
        <v>1199</v>
      </c>
      <c r="C77" t="s">
        <v>629</v>
      </c>
      <c r="D77" t="s">
        <v>1256</v>
      </c>
      <c r="E77" t="s">
        <v>582</v>
      </c>
      <c r="F77" t="s">
        <v>535</v>
      </c>
      <c r="G77" t="s">
        <v>1278</v>
      </c>
      <c r="H77" t="s">
        <v>305</v>
      </c>
      <c r="I77" t="s">
        <v>1046</v>
      </c>
      <c r="J77" t="s">
        <v>544</v>
      </c>
      <c r="K77">
        <v>3.8</v>
      </c>
    </row>
    <row r="78" spans="1:12" x14ac:dyDescent="0.2">
      <c r="A78" t="s">
        <v>1198</v>
      </c>
      <c r="B78" t="s">
        <v>1199</v>
      </c>
      <c r="C78" t="s">
        <v>31</v>
      </c>
      <c r="D78" t="s">
        <v>1256</v>
      </c>
      <c r="E78" t="s">
        <v>552</v>
      </c>
      <c r="F78" t="s">
        <v>540</v>
      </c>
      <c r="G78" t="s">
        <v>1201</v>
      </c>
      <c r="H78" t="s">
        <v>549</v>
      </c>
      <c r="I78" t="s">
        <v>1222</v>
      </c>
      <c r="J78" t="s">
        <v>544</v>
      </c>
      <c r="K78">
        <v>3</v>
      </c>
    </row>
    <row r="79" spans="1:12" x14ac:dyDescent="0.2">
      <c r="A79" t="s">
        <v>1198</v>
      </c>
      <c r="B79" t="s">
        <v>1199</v>
      </c>
      <c r="C79" t="s">
        <v>626</v>
      </c>
      <c r="D79" t="s">
        <v>1256</v>
      </c>
      <c r="E79" t="s">
        <v>552</v>
      </c>
      <c r="F79" t="s">
        <v>1281</v>
      </c>
      <c r="G79" t="s">
        <v>1282</v>
      </c>
      <c r="H79" t="s">
        <v>549</v>
      </c>
      <c r="I79" t="s">
        <v>94</v>
      </c>
      <c r="J79" t="s">
        <v>544</v>
      </c>
      <c r="K79">
        <v>1.5</v>
      </c>
    </row>
    <row r="80" spans="1:12" x14ac:dyDescent="0.2">
      <c r="A80" t="s">
        <v>1198</v>
      </c>
      <c r="B80" t="s">
        <v>1199</v>
      </c>
      <c r="C80" t="s">
        <v>1283</v>
      </c>
      <c r="D80" t="s">
        <v>1256</v>
      </c>
      <c r="E80" t="s">
        <v>644</v>
      </c>
      <c r="F80" t="s">
        <v>557</v>
      </c>
      <c r="G80" t="s">
        <v>1239</v>
      </c>
      <c r="H80" t="s">
        <v>549</v>
      </c>
      <c r="I80" t="s">
        <v>1284</v>
      </c>
      <c r="J80" t="s">
        <v>544</v>
      </c>
      <c r="K80">
        <v>0.875</v>
      </c>
    </row>
    <row r="81" spans="1:12" x14ac:dyDescent="0.2">
      <c r="A81" t="s">
        <v>1198</v>
      </c>
      <c r="B81" t="s">
        <v>1199</v>
      </c>
      <c r="C81" t="s">
        <v>188</v>
      </c>
      <c r="D81" t="s">
        <v>1256</v>
      </c>
      <c r="E81" t="s">
        <v>552</v>
      </c>
      <c r="F81" t="s">
        <v>540</v>
      </c>
      <c r="G81" t="s">
        <v>1201</v>
      </c>
      <c r="H81" t="s">
        <v>549</v>
      </c>
      <c r="I81" t="s">
        <v>1222</v>
      </c>
      <c r="J81" t="s">
        <v>544</v>
      </c>
      <c r="K81">
        <v>1</v>
      </c>
    </row>
    <row r="82" spans="1:12" x14ac:dyDescent="0.2">
      <c r="A82" t="s">
        <v>1198</v>
      </c>
      <c r="B82" t="s">
        <v>1199</v>
      </c>
      <c r="C82" t="s">
        <v>1285</v>
      </c>
      <c r="D82" t="s">
        <v>1256</v>
      </c>
      <c r="E82" t="s">
        <v>552</v>
      </c>
      <c r="F82" t="s">
        <v>540</v>
      </c>
      <c r="G82" t="s">
        <v>1201</v>
      </c>
      <c r="H82" t="s">
        <v>549</v>
      </c>
      <c r="I82" t="s">
        <v>1222</v>
      </c>
      <c r="J82" t="s">
        <v>544</v>
      </c>
      <c r="K82">
        <v>2</v>
      </c>
    </row>
    <row r="83" spans="1:12" x14ac:dyDescent="0.2">
      <c r="A83" t="s">
        <v>1198</v>
      </c>
      <c r="B83" t="s">
        <v>1199</v>
      </c>
      <c r="C83" t="s">
        <v>1286</v>
      </c>
      <c r="D83" t="s">
        <v>1256</v>
      </c>
      <c r="E83" t="s">
        <v>582</v>
      </c>
      <c r="F83" t="s">
        <v>535</v>
      </c>
      <c r="G83" t="s">
        <v>1278</v>
      </c>
      <c r="H83" t="s">
        <v>549</v>
      </c>
      <c r="I83" t="s">
        <v>1046</v>
      </c>
      <c r="J83" t="s">
        <v>544</v>
      </c>
      <c r="K83">
        <v>2</v>
      </c>
    </row>
    <row r="84" spans="1:12" x14ac:dyDescent="0.2">
      <c r="A84" t="s">
        <v>1198</v>
      </c>
      <c r="B84" t="s">
        <v>1199</v>
      </c>
      <c r="C84" t="s">
        <v>298</v>
      </c>
      <c r="D84" t="s">
        <v>1256</v>
      </c>
      <c r="E84" t="s">
        <v>552</v>
      </c>
      <c r="F84" t="s">
        <v>1210</v>
      </c>
      <c r="G84" t="s">
        <v>1289</v>
      </c>
      <c r="H84" t="s">
        <v>549</v>
      </c>
      <c r="I84" t="s">
        <v>1204</v>
      </c>
      <c r="J84" t="s">
        <v>533</v>
      </c>
      <c r="K84">
        <v>0.8</v>
      </c>
      <c r="L84" t="s">
        <v>1290</v>
      </c>
    </row>
    <row r="85" spans="1:12" x14ac:dyDescent="0.2">
      <c r="A85" t="s">
        <v>1198</v>
      </c>
      <c r="B85" t="s">
        <v>1199</v>
      </c>
      <c r="C85" t="s">
        <v>1287</v>
      </c>
      <c r="D85" t="s">
        <v>1256</v>
      </c>
      <c r="E85" t="s">
        <v>552</v>
      </c>
      <c r="F85" t="s">
        <v>540</v>
      </c>
      <c r="G85" t="s">
        <v>1288</v>
      </c>
      <c r="H85" t="s">
        <v>305</v>
      </c>
      <c r="I85" t="s">
        <v>1204</v>
      </c>
      <c r="J85" t="s">
        <v>544</v>
      </c>
      <c r="K85">
        <v>2.5</v>
      </c>
    </row>
    <row r="86" spans="1:12" x14ac:dyDescent="0.2">
      <c r="A86" t="s">
        <v>1198</v>
      </c>
      <c r="B86" t="s">
        <v>1199</v>
      </c>
      <c r="C86" t="s">
        <v>72</v>
      </c>
      <c r="D86" t="s">
        <v>1256</v>
      </c>
      <c r="E86" t="s">
        <v>552</v>
      </c>
      <c r="F86" t="s">
        <v>540</v>
      </c>
      <c r="G86" t="s">
        <v>1685</v>
      </c>
      <c r="H86" t="s">
        <v>549</v>
      </c>
      <c r="I86" t="s">
        <v>1222</v>
      </c>
      <c r="J86" t="s">
        <v>533</v>
      </c>
      <c r="K86">
        <v>1</v>
      </c>
      <c r="L86" t="s">
        <v>1291</v>
      </c>
    </row>
    <row r="87" spans="1:12" x14ac:dyDescent="0.2">
      <c r="A87" t="s">
        <v>1198</v>
      </c>
      <c r="B87" t="s">
        <v>1199</v>
      </c>
      <c r="C87" t="s">
        <v>1292</v>
      </c>
      <c r="D87" t="s">
        <v>1256</v>
      </c>
      <c r="E87" t="s">
        <v>552</v>
      </c>
      <c r="F87" t="s">
        <v>1210</v>
      </c>
      <c r="G87" t="s">
        <v>1289</v>
      </c>
      <c r="H87" t="s">
        <v>549</v>
      </c>
      <c r="I87" t="s">
        <v>1204</v>
      </c>
      <c r="J87" t="s">
        <v>533</v>
      </c>
      <c r="K87">
        <v>1</v>
      </c>
      <c r="L87" t="s">
        <v>1290</v>
      </c>
    </row>
    <row r="88" spans="1:12" x14ac:dyDescent="0.2">
      <c r="A88" t="s">
        <v>1198</v>
      </c>
      <c r="B88" t="s">
        <v>1199</v>
      </c>
      <c r="C88" t="s">
        <v>1293</v>
      </c>
      <c r="D88" t="s">
        <v>1256</v>
      </c>
      <c r="E88" t="s">
        <v>552</v>
      </c>
      <c r="F88" t="s">
        <v>1210</v>
      </c>
      <c r="G88" t="s">
        <v>1294</v>
      </c>
      <c r="H88" t="s">
        <v>305</v>
      </c>
      <c r="I88" t="s">
        <v>1284</v>
      </c>
      <c r="J88" t="s">
        <v>544</v>
      </c>
      <c r="K88">
        <v>2</v>
      </c>
    </row>
    <row r="89" spans="1:12" x14ac:dyDescent="0.2">
      <c r="A89" t="s">
        <v>1198</v>
      </c>
      <c r="B89" t="s">
        <v>1199</v>
      </c>
      <c r="C89" t="s">
        <v>402</v>
      </c>
      <c r="D89" t="s">
        <v>1256</v>
      </c>
      <c r="E89" t="s">
        <v>559</v>
      </c>
      <c r="F89" t="s">
        <v>557</v>
      </c>
      <c r="G89" t="s">
        <v>1296</v>
      </c>
      <c r="I89" t="s">
        <v>1284</v>
      </c>
      <c r="J89" t="s">
        <v>544</v>
      </c>
      <c r="K89">
        <v>2</v>
      </c>
    </row>
    <row r="90" spans="1:12" x14ac:dyDescent="0.2">
      <c r="A90" t="s">
        <v>1198</v>
      </c>
      <c r="B90" t="s">
        <v>1199</v>
      </c>
      <c r="C90" t="s">
        <v>1295</v>
      </c>
      <c r="D90" t="s">
        <v>1256</v>
      </c>
      <c r="E90" t="s">
        <v>559</v>
      </c>
      <c r="F90" t="s">
        <v>542</v>
      </c>
      <c r="G90" t="s">
        <v>1297</v>
      </c>
      <c r="H90" t="s">
        <v>549</v>
      </c>
      <c r="I90" t="s">
        <v>1298</v>
      </c>
      <c r="J90" t="s">
        <v>544</v>
      </c>
      <c r="K90">
        <v>2.125</v>
      </c>
    </row>
    <row r="91" spans="1:12" x14ac:dyDescent="0.2">
      <c r="A91" t="s">
        <v>1198</v>
      </c>
      <c r="B91" t="s">
        <v>1199</v>
      </c>
      <c r="C91" t="s">
        <v>275</v>
      </c>
      <c r="D91" t="s">
        <v>1256</v>
      </c>
      <c r="E91" t="s">
        <v>559</v>
      </c>
      <c r="F91" t="s">
        <v>542</v>
      </c>
      <c r="G91" t="s">
        <v>1297</v>
      </c>
      <c r="H91" t="s">
        <v>549</v>
      </c>
      <c r="I91" t="s">
        <v>1299</v>
      </c>
      <c r="J91" t="s">
        <v>544</v>
      </c>
      <c r="K91">
        <v>1.125</v>
      </c>
    </row>
    <row r="92" spans="1:12" x14ac:dyDescent="0.2">
      <c r="A92" t="s">
        <v>1198</v>
      </c>
      <c r="B92" t="s">
        <v>1199</v>
      </c>
      <c r="C92" t="s">
        <v>67</v>
      </c>
      <c r="D92" t="s">
        <v>173</v>
      </c>
      <c r="E92" t="s">
        <v>582</v>
      </c>
      <c r="F92" t="s">
        <v>535</v>
      </c>
      <c r="G92" t="s">
        <v>697</v>
      </c>
      <c r="H92" t="s">
        <v>1053</v>
      </c>
      <c r="I92" t="s">
        <v>1046</v>
      </c>
      <c r="J92" t="s">
        <v>544</v>
      </c>
      <c r="K92">
        <v>2.6</v>
      </c>
    </row>
    <row r="93" spans="1:12" x14ac:dyDescent="0.2">
      <c r="A93" t="s">
        <v>1198</v>
      </c>
      <c r="B93" t="s">
        <v>1199</v>
      </c>
      <c r="C93" t="s">
        <v>1300</v>
      </c>
      <c r="D93" t="s">
        <v>173</v>
      </c>
      <c r="E93" t="s">
        <v>582</v>
      </c>
      <c r="F93" t="s">
        <v>535</v>
      </c>
      <c r="G93" t="s">
        <v>697</v>
      </c>
      <c r="H93" t="s">
        <v>1053</v>
      </c>
      <c r="I93" t="s">
        <v>1046</v>
      </c>
      <c r="J93" t="s">
        <v>544</v>
      </c>
      <c r="K93">
        <v>1.9</v>
      </c>
    </row>
    <row r="94" spans="1:12" x14ac:dyDescent="0.2">
      <c r="A94" t="s">
        <v>1198</v>
      </c>
      <c r="B94" t="s">
        <v>1199</v>
      </c>
      <c r="C94" t="s">
        <v>1301</v>
      </c>
      <c r="D94" t="s">
        <v>173</v>
      </c>
      <c r="E94" t="s">
        <v>582</v>
      </c>
      <c r="F94" t="s">
        <v>535</v>
      </c>
      <c r="G94" t="s">
        <v>697</v>
      </c>
      <c r="H94" t="s">
        <v>1053</v>
      </c>
      <c r="I94" t="s">
        <v>1279</v>
      </c>
      <c r="J94" t="s">
        <v>544</v>
      </c>
      <c r="K94">
        <v>2.8</v>
      </c>
    </row>
    <row r="95" spans="1:12" x14ac:dyDescent="0.2">
      <c r="A95" t="s">
        <v>1198</v>
      </c>
      <c r="B95" t="s">
        <v>1199</v>
      </c>
      <c r="C95" t="s">
        <v>1302</v>
      </c>
      <c r="D95" t="s">
        <v>173</v>
      </c>
      <c r="E95" t="s">
        <v>582</v>
      </c>
      <c r="F95" t="s">
        <v>535</v>
      </c>
      <c r="G95" t="s">
        <v>697</v>
      </c>
      <c r="H95" t="s">
        <v>335</v>
      </c>
      <c r="I95" t="s">
        <v>1046</v>
      </c>
      <c r="J95" t="s">
        <v>544</v>
      </c>
      <c r="K95">
        <v>1</v>
      </c>
    </row>
    <row r="96" spans="1:12" x14ac:dyDescent="0.2">
      <c r="A96" t="s">
        <v>1198</v>
      </c>
      <c r="B96" t="s">
        <v>1199</v>
      </c>
      <c r="C96" t="s">
        <v>236</v>
      </c>
      <c r="D96" t="s">
        <v>173</v>
      </c>
      <c r="E96" t="s">
        <v>1205</v>
      </c>
      <c r="F96" t="s">
        <v>535</v>
      </c>
      <c r="G96" t="s">
        <v>1257</v>
      </c>
      <c r="H96" t="s">
        <v>1053</v>
      </c>
      <c r="I96" t="s">
        <v>1306</v>
      </c>
      <c r="J96" t="s">
        <v>544</v>
      </c>
      <c r="K96">
        <v>1</v>
      </c>
    </row>
    <row r="97" spans="1:12" x14ac:dyDescent="0.2">
      <c r="A97" t="s">
        <v>1198</v>
      </c>
      <c r="B97" t="s">
        <v>1199</v>
      </c>
      <c r="C97" t="s">
        <v>1303</v>
      </c>
      <c r="D97" t="s">
        <v>173</v>
      </c>
      <c r="E97" t="s">
        <v>1205</v>
      </c>
      <c r="F97" t="s">
        <v>535</v>
      </c>
      <c r="G97" t="s">
        <v>1257</v>
      </c>
      <c r="H97" t="s">
        <v>1053</v>
      </c>
      <c r="I97" t="s">
        <v>158</v>
      </c>
      <c r="J97" t="s">
        <v>544</v>
      </c>
      <c r="K97">
        <v>3.5</v>
      </c>
    </row>
    <row r="98" spans="1:12" x14ac:dyDescent="0.2">
      <c r="A98" t="s">
        <v>1198</v>
      </c>
      <c r="B98" t="s">
        <v>1199</v>
      </c>
      <c r="C98" t="s">
        <v>1304</v>
      </c>
      <c r="D98" t="s">
        <v>173</v>
      </c>
      <c r="E98" t="s">
        <v>644</v>
      </c>
      <c r="F98" t="s">
        <v>535</v>
      </c>
      <c r="G98" t="s">
        <v>1308</v>
      </c>
      <c r="H98" t="s">
        <v>1053</v>
      </c>
      <c r="I98" t="s">
        <v>94</v>
      </c>
      <c r="J98" t="s">
        <v>544</v>
      </c>
      <c r="K98">
        <v>4.5</v>
      </c>
    </row>
    <row r="99" spans="1:12" x14ac:dyDescent="0.2">
      <c r="A99" t="s">
        <v>1198</v>
      </c>
      <c r="B99" t="s">
        <v>1199</v>
      </c>
      <c r="C99" t="s">
        <v>1305</v>
      </c>
      <c r="D99" t="s">
        <v>173</v>
      </c>
      <c r="E99" t="s">
        <v>552</v>
      </c>
      <c r="F99" t="s">
        <v>535</v>
      </c>
      <c r="G99" t="s">
        <v>1308</v>
      </c>
      <c r="H99" t="s">
        <v>482</v>
      </c>
      <c r="I99" t="s">
        <v>1044</v>
      </c>
      <c r="J99" t="s">
        <v>533</v>
      </c>
      <c r="K99">
        <v>2</v>
      </c>
      <c r="L99" t="s">
        <v>1307</v>
      </c>
    </row>
    <row r="100" spans="1:12" x14ac:dyDescent="0.2">
      <c r="A100" t="s">
        <v>1198</v>
      </c>
      <c r="B100" t="s">
        <v>1199</v>
      </c>
      <c r="C100" t="s">
        <v>1309</v>
      </c>
      <c r="D100" t="s">
        <v>16</v>
      </c>
      <c r="E100" t="s">
        <v>582</v>
      </c>
      <c r="F100" t="s">
        <v>535</v>
      </c>
      <c r="G100" t="s">
        <v>697</v>
      </c>
      <c r="H100" t="s">
        <v>1053</v>
      </c>
      <c r="I100" t="s">
        <v>1046</v>
      </c>
      <c r="J100" t="s">
        <v>533</v>
      </c>
      <c r="K100">
        <v>3.1</v>
      </c>
      <c r="L100" t="s">
        <v>1310</v>
      </c>
    </row>
    <row r="101" spans="1:12" x14ac:dyDescent="0.2">
      <c r="A101" t="s">
        <v>1198</v>
      </c>
      <c r="B101" t="s">
        <v>1199</v>
      </c>
      <c r="C101" t="s">
        <v>92</v>
      </c>
      <c r="D101" t="s">
        <v>16</v>
      </c>
      <c r="E101" t="s">
        <v>582</v>
      </c>
      <c r="F101" t="s">
        <v>535</v>
      </c>
      <c r="G101" t="s">
        <v>697</v>
      </c>
      <c r="H101" t="s">
        <v>335</v>
      </c>
      <c r="I101" t="s">
        <v>1046</v>
      </c>
      <c r="J101" t="s">
        <v>544</v>
      </c>
      <c r="K101">
        <v>2</v>
      </c>
    </row>
    <row r="102" spans="1:12" x14ac:dyDescent="0.2">
      <c r="A102" t="s">
        <v>1198</v>
      </c>
      <c r="B102" t="s">
        <v>1199</v>
      </c>
      <c r="C102" t="s">
        <v>1311</v>
      </c>
      <c r="D102" t="s">
        <v>16</v>
      </c>
      <c r="E102" t="s">
        <v>582</v>
      </c>
      <c r="F102" t="s">
        <v>535</v>
      </c>
      <c r="G102" t="s">
        <v>697</v>
      </c>
      <c r="H102" t="s">
        <v>642</v>
      </c>
      <c r="I102" t="s">
        <v>1237</v>
      </c>
      <c r="J102" t="s">
        <v>544</v>
      </c>
      <c r="K102">
        <v>2</v>
      </c>
    </row>
    <row r="103" spans="1:12" x14ac:dyDescent="0.2">
      <c r="A103" t="s">
        <v>1198</v>
      </c>
      <c r="B103" t="s">
        <v>1199</v>
      </c>
      <c r="C103" t="s">
        <v>1312</v>
      </c>
      <c r="D103" t="s">
        <v>16</v>
      </c>
      <c r="E103" t="s">
        <v>582</v>
      </c>
      <c r="F103" t="s">
        <v>535</v>
      </c>
      <c r="G103" t="s">
        <v>697</v>
      </c>
      <c r="H103" t="s">
        <v>642</v>
      </c>
      <c r="I103" t="s">
        <v>1046</v>
      </c>
      <c r="J103" t="s">
        <v>544</v>
      </c>
      <c r="K103">
        <v>2</v>
      </c>
    </row>
    <row r="104" spans="1:12" x14ac:dyDescent="0.2">
      <c r="A104" t="s">
        <v>1198</v>
      </c>
      <c r="B104" t="s">
        <v>1199</v>
      </c>
      <c r="C104" t="s">
        <v>107</v>
      </c>
      <c r="D104" t="s">
        <v>16</v>
      </c>
      <c r="E104" t="s">
        <v>582</v>
      </c>
      <c r="F104" t="s">
        <v>535</v>
      </c>
      <c r="G104" t="s">
        <v>1026</v>
      </c>
      <c r="H104" t="s">
        <v>401</v>
      </c>
      <c r="I104" t="s">
        <v>1204</v>
      </c>
      <c r="J104" t="s">
        <v>544</v>
      </c>
      <c r="K104">
        <v>1.4</v>
      </c>
    </row>
    <row r="105" spans="1:12" x14ac:dyDescent="0.2">
      <c r="A105" t="s">
        <v>1198</v>
      </c>
      <c r="B105" t="s">
        <v>1199</v>
      </c>
      <c r="C105" t="s">
        <v>1313</v>
      </c>
      <c r="D105" t="s">
        <v>16</v>
      </c>
      <c r="E105" t="s">
        <v>582</v>
      </c>
      <c r="F105" t="s">
        <v>535</v>
      </c>
      <c r="G105" t="s">
        <v>1314</v>
      </c>
      <c r="H105" t="s">
        <v>1053</v>
      </c>
      <c r="I105" t="s">
        <v>1284</v>
      </c>
      <c r="J105" t="s">
        <v>544</v>
      </c>
      <c r="K105">
        <v>1.5</v>
      </c>
    </row>
    <row r="106" spans="1:12" x14ac:dyDescent="0.2">
      <c r="A106" t="s">
        <v>1198</v>
      </c>
      <c r="B106" t="s">
        <v>1199</v>
      </c>
      <c r="C106" t="s">
        <v>1315</v>
      </c>
      <c r="D106" t="s">
        <v>16</v>
      </c>
      <c r="E106" t="s">
        <v>552</v>
      </c>
      <c r="F106" t="s">
        <v>580</v>
      </c>
      <c r="G106" t="s">
        <v>1318</v>
      </c>
      <c r="H106" t="s">
        <v>1053</v>
      </c>
      <c r="I106" t="s">
        <v>1230</v>
      </c>
      <c r="J106" t="s">
        <v>533</v>
      </c>
      <c r="K106">
        <v>4.4000000000000004</v>
      </c>
    </row>
    <row r="107" spans="1:12" x14ac:dyDescent="0.2">
      <c r="A107" t="s">
        <v>1198</v>
      </c>
      <c r="B107" t="s">
        <v>1199</v>
      </c>
      <c r="C107" t="s">
        <v>1316</v>
      </c>
      <c r="D107" t="s">
        <v>16</v>
      </c>
      <c r="E107" t="s">
        <v>552</v>
      </c>
      <c r="F107" t="s">
        <v>1210</v>
      </c>
      <c r="G107" t="s">
        <v>1318</v>
      </c>
      <c r="H107" t="s">
        <v>1053</v>
      </c>
      <c r="I107" t="s">
        <v>27</v>
      </c>
      <c r="J107" t="s">
        <v>544</v>
      </c>
      <c r="K107">
        <v>2</v>
      </c>
    </row>
    <row r="108" spans="1:12" x14ac:dyDescent="0.2">
      <c r="A108" t="s">
        <v>1198</v>
      </c>
      <c r="B108" t="s">
        <v>1199</v>
      </c>
      <c r="C108" t="s">
        <v>1317</v>
      </c>
      <c r="D108" t="s">
        <v>16</v>
      </c>
      <c r="E108" t="s">
        <v>552</v>
      </c>
      <c r="F108" t="s">
        <v>1210</v>
      </c>
      <c r="G108" t="s">
        <v>1318</v>
      </c>
      <c r="H108" t="s">
        <v>642</v>
      </c>
      <c r="I108" t="s">
        <v>1230</v>
      </c>
      <c r="J108" t="s">
        <v>544</v>
      </c>
      <c r="K108">
        <v>2</v>
      </c>
    </row>
    <row r="109" spans="1:12" x14ac:dyDescent="0.2">
      <c r="A109" t="s">
        <v>1198</v>
      </c>
      <c r="B109" t="s">
        <v>1199</v>
      </c>
      <c r="C109" t="s">
        <v>109</v>
      </c>
      <c r="D109" t="s">
        <v>16</v>
      </c>
      <c r="E109" t="s">
        <v>1205</v>
      </c>
      <c r="F109" t="s">
        <v>535</v>
      </c>
      <c r="G109" t="s">
        <v>1257</v>
      </c>
      <c r="H109" t="s">
        <v>335</v>
      </c>
      <c r="I109" t="s">
        <v>158</v>
      </c>
      <c r="J109" t="s">
        <v>544</v>
      </c>
      <c r="K109">
        <v>6</v>
      </c>
    </row>
    <row r="110" spans="1:12" x14ac:dyDescent="0.2">
      <c r="A110" t="s">
        <v>1198</v>
      </c>
      <c r="B110" t="s">
        <v>1199</v>
      </c>
      <c r="C110" t="s">
        <v>1319</v>
      </c>
      <c r="D110" t="s">
        <v>16</v>
      </c>
      <c r="E110" t="s">
        <v>1205</v>
      </c>
      <c r="F110" t="s">
        <v>535</v>
      </c>
      <c r="G110" t="s">
        <v>1257</v>
      </c>
      <c r="H110" t="s">
        <v>401</v>
      </c>
      <c r="I110" t="s">
        <v>158</v>
      </c>
      <c r="J110" t="s">
        <v>544</v>
      </c>
      <c r="K110">
        <v>4.0999999999999996</v>
      </c>
    </row>
    <row r="111" spans="1:12" x14ac:dyDescent="0.2">
      <c r="A111" t="s">
        <v>1198</v>
      </c>
      <c r="B111" t="s">
        <v>1199</v>
      </c>
      <c r="C111" t="s">
        <v>1320</v>
      </c>
      <c r="D111" t="s">
        <v>16</v>
      </c>
      <c r="E111" t="s">
        <v>1205</v>
      </c>
      <c r="F111" t="s">
        <v>535</v>
      </c>
      <c r="G111" t="s">
        <v>1257</v>
      </c>
      <c r="H111" t="s">
        <v>335</v>
      </c>
      <c r="I111" t="s">
        <v>158</v>
      </c>
      <c r="J111" t="s">
        <v>544</v>
      </c>
      <c r="K111">
        <v>1.5</v>
      </c>
    </row>
    <row r="112" spans="1:12" x14ac:dyDescent="0.2">
      <c r="A112" t="s">
        <v>1198</v>
      </c>
      <c r="B112" t="s">
        <v>1199</v>
      </c>
      <c r="C112" t="s">
        <v>1321</v>
      </c>
      <c r="D112" t="s">
        <v>16</v>
      </c>
      <c r="E112" t="s">
        <v>1205</v>
      </c>
      <c r="F112" t="s">
        <v>535</v>
      </c>
      <c r="G112" t="s">
        <v>1257</v>
      </c>
      <c r="H112" t="s">
        <v>335</v>
      </c>
      <c r="I112" t="s">
        <v>158</v>
      </c>
      <c r="J112" t="s">
        <v>544</v>
      </c>
      <c r="K112">
        <v>3.5</v>
      </c>
    </row>
    <row r="113" spans="1:12" x14ac:dyDescent="0.2">
      <c r="A113" t="s">
        <v>1198</v>
      </c>
      <c r="B113" t="s">
        <v>1199</v>
      </c>
      <c r="C113" t="s">
        <v>1322</v>
      </c>
      <c r="D113" t="s">
        <v>16</v>
      </c>
      <c r="E113" t="s">
        <v>644</v>
      </c>
      <c r="F113" t="s">
        <v>557</v>
      </c>
      <c r="G113" t="s">
        <v>1239</v>
      </c>
      <c r="H113" t="s">
        <v>401</v>
      </c>
      <c r="I113" t="s">
        <v>1204</v>
      </c>
      <c r="J113" t="s">
        <v>544</v>
      </c>
      <c r="K113">
        <v>1.1599999999999999</v>
      </c>
    </row>
    <row r="114" spans="1:12" x14ac:dyDescent="0.2">
      <c r="A114" t="s">
        <v>1198</v>
      </c>
      <c r="B114" t="s">
        <v>1199</v>
      </c>
      <c r="C114" t="s">
        <v>111</v>
      </c>
      <c r="D114" t="s">
        <v>1323</v>
      </c>
      <c r="E114" t="s">
        <v>582</v>
      </c>
      <c r="F114" t="s">
        <v>535</v>
      </c>
      <c r="G114" t="s">
        <v>697</v>
      </c>
      <c r="H114" t="s">
        <v>1053</v>
      </c>
      <c r="I114" t="s">
        <v>1046</v>
      </c>
      <c r="J114" t="s">
        <v>544</v>
      </c>
      <c r="K114">
        <v>1.2</v>
      </c>
    </row>
    <row r="115" spans="1:12" x14ac:dyDescent="0.2">
      <c r="A115" t="s">
        <v>1198</v>
      </c>
      <c r="B115" t="s">
        <v>1199</v>
      </c>
      <c r="C115" t="s">
        <v>1324</v>
      </c>
      <c r="D115" t="s">
        <v>1323</v>
      </c>
      <c r="E115" t="s">
        <v>582</v>
      </c>
      <c r="F115" t="s">
        <v>535</v>
      </c>
      <c r="G115" t="s">
        <v>697</v>
      </c>
      <c r="H115" t="s">
        <v>1053</v>
      </c>
      <c r="I115" t="s">
        <v>1046</v>
      </c>
      <c r="J115" t="s">
        <v>544</v>
      </c>
      <c r="K115">
        <v>2</v>
      </c>
    </row>
    <row r="116" spans="1:12" x14ac:dyDescent="0.2">
      <c r="A116" t="s">
        <v>1198</v>
      </c>
      <c r="B116" t="s">
        <v>1199</v>
      </c>
      <c r="C116" t="s">
        <v>1325</v>
      </c>
      <c r="D116" t="s">
        <v>1323</v>
      </c>
      <c r="E116" t="s">
        <v>582</v>
      </c>
      <c r="F116" t="s">
        <v>535</v>
      </c>
      <c r="G116" t="s">
        <v>697</v>
      </c>
      <c r="H116" t="s">
        <v>1053</v>
      </c>
      <c r="I116" t="s">
        <v>1046</v>
      </c>
      <c r="J116" t="s">
        <v>544</v>
      </c>
      <c r="K116">
        <v>1.7</v>
      </c>
    </row>
    <row r="117" spans="1:12" x14ac:dyDescent="0.2">
      <c r="A117" t="s">
        <v>1198</v>
      </c>
      <c r="B117" t="s">
        <v>1199</v>
      </c>
      <c r="C117" t="s">
        <v>1326</v>
      </c>
      <c r="D117" t="s">
        <v>1323</v>
      </c>
      <c r="E117" t="s">
        <v>552</v>
      </c>
      <c r="F117" t="s">
        <v>1294</v>
      </c>
      <c r="G117" t="s">
        <v>1294</v>
      </c>
      <c r="H117" t="s">
        <v>549</v>
      </c>
      <c r="I117" t="s">
        <v>1230</v>
      </c>
      <c r="J117" t="s">
        <v>544</v>
      </c>
      <c r="K117">
        <v>4.7</v>
      </c>
      <c r="L117" t="s">
        <v>1327</v>
      </c>
    </row>
    <row r="118" spans="1:12" x14ac:dyDescent="0.2">
      <c r="A118" t="s">
        <v>1198</v>
      </c>
      <c r="B118" t="s">
        <v>1199</v>
      </c>
      <c r="C118" t="s">
        <v>1328</v>
      </c>
      <c r="D118" t="s">
        <v>1323</v>
      </c>
      <c r="E118" t="s">
        <v>646</v>
      </c>
      <c r="F118" t="s">
        <v>557</v>
      </c>
      <c r="G118" t="s">
        <v>1239</v>
      </c>
      <c r="H118" t="s">
        <v>1053</v>
      </c>
      <c r="I118" t="s">
        <v>1230</v>
      </c>
      <c r="J118" t="s">
        <v>544</v>
      </c>
      <c r="K118">
        <v>1.125</v>
      </c>
    </row>
    <row r="119" spans="1:12" x14ac:dyDescent="0.2">
      <c r="A119" t="s">
        <v>1198</v>
      </c>
      <c r="B119" t="s">
        <v>1199</v>
      </c>
      <c r="C119" t="s">
        <v>1329</v>
      </c>
      <c r="D119" t="s">
        <v>1323</v>
      </c>
      <c r="E119" t="s">
        <v>559</v>
      </c>
      <c r="F119" t="s">
        <v>542</v>
      </c>
      <c r="G119" t="s">
        <v>1297</v>
      </c>
      <c r="H119" t="s">
        <v>549</v>
      </c>
      <c r="I119" t="s">
        <v>1204</v>
      </c>
      <c r="J119" t="s">
        <v>544</v>
      </c>
      <c r="K119">
        <v>1</v>
      </c>
    </row>
    <row r="120" spans="1:12" x14ac:dyDescent="0.2">
      <c r="A120" t="s">
        <v>1198</v>
      </c>
      <c r="B120" t="s">
        <v>1199</v>
      </c>
      <c r="C120" t="s">
        <v>97</v>
      </c>
      <c r="D120" t="s">
        <v>115</v>
      </c>
      <c r="E120" t="s">
        <v>552</v>
      </c>
      <c r="F120" t="s">
        <v>540</v>
      </c>
      <c r="G120" t="s">
        <v>1201</v>
      </c>
      <c r="H120" t="s">
        <v>1053</v>
      </c>
      <c r="I120" t="s">
        <v>1222</v>
      </c>
      <c r="J120" t="s">
        <v>533</v>
      </c>
      <c r="K120">
        <v>1</v>
      </c>
      <c r="L120" t="s">
        <v>1330</v>
      </c>
    </row>
    <row r="121" spans="1:12" x14ac:dyDescent="0.2">
      <c r="A121" t="s">
        <v>1198</v>
      </c>
      <c r="B121" t="s">
        <v>1199</v>
      </c>
      <c r="C121" t="s">
        <v>1331</v>
      </c>
      <c r="D121" t="s">
        <v>115</v>
      </c>
      <c r="E121" t="s">
        <v>552</v>
      </c>
      <c r="F121" t="s">
        <v>535</v>
      </c>
      <c r="G121" t="s">
        <v>1332</v>
      </c>
      <c r="H121" t="s">
        <v>549</v>
      </c>
      <c r="I121" t="s">
        <v>27</v>
      </c>
      <c r="J121" t="s">
        <v>544</v>
      </c>
      <c r="K121">
        <v>2.4</v>
      </c>
    </row>
    <row r="122" spans="1:12" x14ac:dyDescent="0.2">
      <c r="A122" t="s">
        <v>1198</v>
      </c>
      <c r="B122" t="s">
        <v>1199</v>
      </c>
      <c r="C122" t="s">
        <v>1333</v>
      </c>
      <c r="D122" t="s">
        <v>115</v>
      </c>
      <c r="E122" t="s">
        <v>552</v>
      </c>
      <c r="F122" t="s">
        <v>1294</v>
      </c>
      <c r="G122" t="s">
        <v>1294</v>
      </c>
      <c r="H122" t="s">
        <v>549</v>
      </c>
      <c r="I122" t="s">
        <v>1334</v>
      </c>
      <c r="J122" t="s">
        <v>544</v>
      </c>
      <c r="K122">
        <v>2.5</v>
      </c>
      <c r="L122" t="s">
        <v>1335</v>
      </c>
    </row>
    <row r="123" spans="1:12" x14ac:dyDescent="0.2">
      <c r="A123" t="s">
        <v>1198</v>
      </c>
      <c r="B123" t="s">
        <v>1199</v>
      </c>
      <c r="C123" t="s">
        <v>1336</v>
      </c>
      <c r="D123" t="s">
        <v>115</v>
      </c>
      <c r="E123" t="s">
        <v>1337</v>
      </c>
      <c r="F123" t="s">
        <v>535</v>
      </c>
      <c r="G123" t="s">
        <v>823</v>
      </c>
      <c r="H123" t="s">
        <v>1053</v>
      </c>
      <c r="I123" t="s">
        <v>1204</v>
      </c>
      <c r="J123" t="s">
        <v>544</v>
      </c>
      <c r="K123">
        <v>3.7</v>
      </c>
    </row>
    <row r="124" spans="1:12" x14ac:dyDescent="0.2">
      <c r="A124" t="s">
        <v>1198</v>
      </c>
      <c r="B124" t="s">
        <v>1199</v>
      </c>
      <c r="C124" t="s">
        <v>193</v>
      </c>
      <c r="D124" t="s">
        <v>10</v>
      </c>
      <c r="E124" t="s">
        <v>582</v>
      </c>
      <c r="F124" t="s">
        <v>535</v>
      </c>
      <c r="G124" t="s">
        <v>697</v>
      </c>
      <c r="H124" t="s">
        <v>335</v>
      </c>
      <c r="I124" t="s">
        <v>1044</v>
      </c>
      <c r="J124" t="s">
        <v>544</v>
      </c>
      <c r="K124">
        <v>3</v>
      </c>
    </row>
    <row r="125" spans="1:12" x14ac:dyDescent="0.2">
      <c r="A125" t="s">
        <v>1198</v>
      </c>
      <c r="B125" t="s">
        <v>1199</v>
      </c>
      <c r="C125" t="s">
        <v>1338</v>
      </c>
      <c r="D125" t="s">
        <v>10</v>
      </c>
      <c r="E125" t="s">
        <v>582</v>
      </c>
      <c r="F125" t="s">
        <v>535</v>
      </c>
      <c r="G125" t="s">
        <v>697</v>
      </c>
      <c r="H125" t="s">
        <v>335</v>
      </c>
      <c r="I125" t="s">
        <v>1044</v>
      </c>
      <c r="J125" t="s">
        <v>544</v>
      </c>
      <c r="K125">
        <v>5</v>
      </c>
      <c r="L125" t="s">
        <v>1340</v>
      </c>
    </row>
    <row r="126" spans="1:12" x14ac:dyDescent="0.2">
      <c r="A126" t="s">
        <v>1198</v>
      </c>
      <c r="B126" t="s">
        <v>1199</v>
      </c>
      <c r="C126" t="s">
        <v>1339</v>
      </c>
      <c r="D126" t="s">
        <v>10</v>
      </c>
      <c r="E126" t="s">
        <v>582</v>
      </c>
      <c r="F126" t="s">
        <v>535</v>
      </c>
      <c r="G126" t="s">
        <v>627</v>
      </c>
      <c r="H126" t="s">
        <v>335</v>
      </c>
      <c r="I126" t="s">
        <v>1044</v>
      </c>
      <c r="J126" t="s">
        <v>544</v>
      </c>
      <c r="K126">
        <v>5</v>
      </c>
    </row>
    <row r="127" spans="1:12" x14ac:dyDescent="0.2">
      <c r="A127" t="s">
        <v>1198</v>
      </c>
      <c r="B127" t="s">
        <v>1199</v>
      </c>
      <c r="C127" t="s">
        <v>1341</v>
      </c>
      <c r="D127" t="s">
        <v>1212</v>
      </c>
      <c r="E127" t="s">
        <v>582</v>
      </c>
      <c r="F127" t="s">
        <v>535</v>
      </c>
      <c r="G127" t="s">
        <v>627</v>
      </c>
      <c r="H127" t="s">
        <v>549</v>
      </c>
      <c r="I127" t="s">
        <v>1046</v>
      </c>
      <c r="J127" t="s">
        <v>544</v>
      </c>
      <c r="K127">
        <v>3</v>
      </c>
    </row>
    <row r="128" spans="1:12" x14ac:dyDescent="0.2">
      <c r="A128" t="s">
        <v>1198</v>
      </c>
      <c r="B128" t="s">
        <v>1199</v>
      </c>
      <c r="C128" t="s">
        <v>1342</v>
      </c>
      <c r="D128" t="s">
        <v>1212</v>
      </c>
      <c r="E128" t="s">
        <v>552</v>
      </c>
      <c r="F128" t="s">
        <v>1343</v>
      </c>
      <c r="G128" t="s">
        <v>1475</v>
      </c>
      <c r="H128" t="s">
        <v>1053</v>
      </c>
      <c r="I128" t="s">
        <v>27</v>
      </c>
      <c r="J128" t="s">
        <v>544</v>
      </c>
      <c r="K128">
        <v>1.6</v>
      </c>
    </row>
    <row r="129" spans="1:13" x14ac:dyDescent="0.2">
      <c r="A129" t="s">
        <v>1198</v>
      </c>
      <c r="B129" t="s">
        <v>1199</v>
      </c>
      <c r="C129" t="s">
        <v>1344</v>
      </c>
      <c r="D129" t="s">
        <v>1256</v>
      </c>
      <c r="E129" t="s">
        <v>582</v>
      </c>
      <c r="F129" t="s">
        <v>535</v>
      </c>
      <c r="G129" t="s">
        <v>627</v>
      </c>
      <c r="H129" t="s">
        <v>1053</v>
      </c>
      <c r="I129" t="s">
        <v>1046</v>
      </c>
      <c r="J129" t="s">
        <v>544</v>
      </c>
      <c r="K129">
        <v>2.4</v>
      </c>
    </row>
    <row r="130" spans="1:13" x14ac:dyDescent="0.2">
      <c r="A130" t="s">
        <v>1198</v>
      </c>
      <c r="B130" t="s">
        <v>1199</v>
      </c>
      <c r="C130" t="s">
        <v>1345</v>
      </c>
      <c r="D130" t="s">
        <v>1256</v>
      </c>
      <c r="E130" t="s">
        <v>582</v>
      </c>
      <c r="F130" t="s">
        <v>535</v>
      </c>
      <c r="G130" t="s">
        <v>627</v>
      </c>
      <c r="H130" t="s">
        <v>1053</v>
      </c>
      <c r="I130" t="s">
        <v>1046</v>
      </c>
      <c r="J130" t="s">
        <v>544</v>
      </c>
      <c r="K130">
        <v>2.1</v>
      </c>
    </row>
    <row r="131" spans="1:13" x14ac:dyDescent="0.2">
      <c r="A131" t="s">
        <v>1198</v>
      </c>
      <c r="B131" t="s">
        <v>1199</v>
      </c>
      <c r="C131" t="s">
        <v>1346</v>
      </c>
      <c r="D131" t="s">
        <v>1256</v>
      </c>
      <c r="E131" t="s">
        <v>582</v>
      </c>
      <c r="F131" t="s">
        <v>535</v>
      </c>
      <c r="G131" t="s">
        <v>627</v>
      </c>
      <c r="H131" t="s">
        <v>1053</v>
      </c>
      <c r="I131" t="s">
        <v>1046</v>
      </c>
      <c r="J131" t="s">
        <v>544</v>
      </c>
      <c r="K131">
        <v>1.9</v>
      </c>
    </row>
    <row r="132" spans="1:13" x14ac:dyDescent="0.2">
      <c r="A132" t="s">
        <v>1198</v>
      </c>
      <c r="B132" t="s">
        <v>1199</v>
      </c>
      <c r="C132" t="s">
        <v>1347</v>
      </c>
      <c r="D132" t="s">
        <v>1256</v>
      </c>
      <c r="E132" t="s">
        <v>582</v>
      </c>
      <c r="F132" t="s">
        <v>535</v>
      </c>
      <c r="G132" t="s">
        <v>627</v>
      </c>
      <c r="H132" t="s">
        <v>1053</v>
      </c>
      <c r="I132" t="s">
        <v>1046</v>
      </c>
      <c r="J132" t="s">
        <v>544</v>
      </c>
      <c r="K132">
        <v>1.3</v>
      </c>
    </row>
    <row r="133" spans="1:13" x14ac:dyDescent="0.2">
      <c r="A133" t="s">
        <v>1198</v>
      </c>
      <c r="B133" t="s">
        <v>1199</v>
      </c>
      <c r="C133" t="s">
        <v>1348</v>
      </c>
      <c r="D133" t="s">
        <v>1256</v>
      </c>
      <c r="E133" t="s">
        <v>582</v>
      </c>
      <c r="F133" t="s">
        <v>535</v>
      </c>
      <c r="G133" t="s">
        <v>627</v>
      </c>
      <c r="H133" t="s">
        <v>1073</v>
      </c>
      <c r="I133" t="s">
        <v>1046</v>
      </c>
      <c r="J133" t="s">
        <v>544</v>
      </c>
      <c r="K133">
        <v>5.7</v>
      </c>
    </row>
    <row r="134" spans="1:13" x14ac:dyDescent="0.2">
      <c r="A134" t="s">
        <v>1198</v>
      </c>
      <c r="B134" t="s">
        <v>1199</v>
      </c>
      <c r="C134" t="s">
        <v>1349</v>
      </c>
      <c r="D134" t="s">
        <v>1256</v>
      </c>
      <c r="E134" t="s">
        <v>582</v>
      </c>
      <c r="F134" t="s">
        <v>535</v>
      </c>
      <c r="G134" t="s">
        <v>1227</v>
      </c>
      <c r="H134" t="s">
        <v>1053</v>
      </c>
      <c r="I134" t="s">
        <v>1230</v>
      </c>
      <c r="J134" t="s">
        <v>544</v>
      </c>
      <c r="K134">
        <v>2</v>
      </c>
      <c r="L134" t="s">
        <v>1353</v>
      </c>
    </row>
    <row r="135" spans="1:13" x14ac:dyDescent="0.2">
      <c r="A135" t="s">
        <v>1198</v>
      </c>
      <c r="B135" t="s">
        <v>1199</v>
      </c>
      <c r="C135" t="s">
        <v>1350</v>
      </c>
      <c r="D135" t="s">
        <v>1256</v>
      </c>
      <c r="E135" t="s">
        <v>582</v>
      </c>
      <c r="F135" t="s">
        <v>535</v>
      </c>
      <c r="G135" t="s">
        <v>1227</v>
      </c>
      <c r="H135" t="s">
        <v>1053</v>
      </c>
      <c r="I135" t="s">
        <v>1230</v>
      </c>
      <c r="J135" t="s">
        <v>544</v>
      </c>
      <c r="K135">
        <v>1.5</v>
      </c>
    </row>
    <row r="136" spans="1:13" x14ac:dyDescent="0.2">
      <c r="A136" t="s">
        <v>1198</v>
      </c>
      <c r="B136" t="s">
        <v>1199</v>
      </c>
      <c r="C136" t="s">
        <v>1351</v>
      </c>
      <c r="D136" t="s">
        <v>1256</v>
      </c>
      <c r="E136" t="s">
        <v>552</v>
      </c>
      <c r="F136" t="s">
        <v>540</v>
      </c>
      <c r="G136" t="s">
        <v>1201</v>
      </c>
      <c r="H136" t="s">
        <v>1053</v>
      </c>
      <c r="I136" t="s">
        <v>27</v>
      </c>
      <c r="J136" t="s">
        <v>544</v>
      </c>
      <c r="K136">
        <v>2.2999999999999998</v>
      </c>
    </row>
    <row r="137" spans="1:13" x14ac:dyDescent="0.2">
      <c r="A137" t="s">
        <v>1198</v>
      </c>
      <c r="B137" t="s">
        <v>1199</v>
      </c>
      <c r="C137" t="s">
        <v>1352</v>
      </c>
      <c r="D137" t="s">
        <v>1256</v>
      </c>
      <c r="E137" t="s">
        <v>552</v>
      </c>
      <c r="F137" t="s">
        <v>540</v>
      </c>
      <c r="G137" t="s">
        <v>1201</v>
      </c>
      <c r="H137" t="s">
        <v>1053</v>
      </c>
      <c r="I137" t="s">
        <v>1222</v>
      </c>
      <c r="J137" t="s">
        <v>533</v>
      </c>
      <c r="K137">
        <v>1</v>
      </c>
      <c r="L137" t="s">
        <v>1354</v>
      </c>
    </row>
    <row r="138" spans="1:13" x14ac:dyDescent="0.2">
      <c r="A138" t="s">
        <v>1198</v>
      </c>
      <c r="B138" t="s">
        <v>1199</v>
      </c>
      <c r="C138" t="s">
        <v>1355</v>
      </c>
      <c r="D138" t="s">
        <v>16</v>
      </c>
      <c r="E138" t="s">
        <v>582</v>
      </c>
      <c r="F138" t="s">
        <v>535</v>
      </c>
      <c r="G138" t="s">
        <v>697</v>
      </c>
      <c r="H138" t="s">
        <v>1053</v>
      </c>
      <c r="I138" t="s">
        <v>1046</v>
      </c>
      <c r="J138" t="s">
        <v>544</v>
      </c>
      <c r="K138">
        <v>1.7</v>
      </c>
    </row>
    <row r="139" spans="1:13" x14ac:dyDescent="0.2">
      <c r="A139" t="s">
        <v>1198</v>
      </c>
      <c r="B139" t="s">
        <v>1199</v>
      </c>
      <c r="C139" t="s">
        <v>1356</v>
      </c>
      <c r="D139" t="s">
        <v>16</v>
      </c>
      <c r="E139" t="s">
        <v>582</v>
      </c>
      <c r="F139" t="s">
        <v>535</v>
      </c>
      <c r="G139" t="s">
        <v>697</v>
      </c>
      <c r="H139" t="s">
        <v>1053</v>
      </c>
      <c r="I139" t="s">
        <v>1046</v>
      </c>
      <c r="J139" t="s">
        <v>544</v>
      </c>
      <c r="K139">
        <v>1.4</v>
      </c>
    </row>
    <row r="140" spans="1:13" x14ac:dyDescent="0.2">
      <c r="A140" t="s">
        <v>1198</v>
      </c>
      <c r="B140" t="s">
        <v>1199</v>
      </c>
      <c r="C140" t="s">
        <v>1357</v>
      </c>
      <c r="D140" t="s">
        <v>16</v>
      </c>
      <c r="E140" t="s">
        <v>582</v>
      </c>
      <c r="F140" t="s">
        <v>535</v>
      </c>
      <c r="G140" t="s">
        <v>697</v>
      </c>
      <c r="H140" t="s">
        <v>1053</v>
      </c>
      <c r="I140" t="s">
        <v>1046</v>
      </c>
      <c r="J140" t="s">
        <v>544</v>
      </c>
      <c r="K140">
        <v>1.7</v>
      </c>
    </row>
    <row r="141" spans="1:13" x14ac:dyDescent="0.2">
      <c r="A141" t="s">
        <v>1198</v>
      </c>
      <c r="B141" t="s">
        <v>1199</v>
      </c>
      <c r="C141" t="s">
        <v>1358</v>
      </c>
      <c r="D141" t="s">
        <v>16</v>
      </c>
      <c r="E141" t="s">
        <v>582</v>
      </c>
      <c r="F141" t="s">
        <v>535</v>
      </c>
      <c r="G141" t="s">
        <v>697</v>
      </c>
      <c r="H141" t="s">
        <v>1053</v>
      </c>
      <c r="I141" t="s">
        <v>1046</v>
      </c>
      <c r="J141" t="s">
        <v>544</v>
      </c>
      <c r="K141">
        <v>1.8</v>
      </c>
    </row>
    <row r="142" spans="1:13" x14ac:dyDescent="0.2">
      <c r="A142" t="s">
        <v>1198</v>
      </c>
      <c r="B142" t="s">
        <v>1199</v>
      </c>
      <c r="C142" t="s">
        <v>1359</v>
      </c>
      <c r="D142" t="s">
        <v>16</v>
      </c>
      <c r="E142" t="s">
        <v>582</v>
      </c>
      <c r="F142" t="s">
        <v>535</v>
      </c>
      <c r="G142" t="s">
        <v>697</v>
      </c>
      <c r="H142" t="s">
        <v>1129</v>
      </c>
      <c r="I142" t="s">
        <v>1237</v>
      </c>
      <c r="J142" t="s">
        <v>544</v>
      </c>
      <c r="K142">
        <v>1.75</v>
      </c>
    </row>
    <row r="143" spans="1:13" x14ac:dyDescent="0.2">
      <c r="A143" t="s">
        <v>1198</v>
      </c>
      <c r="B143" t="s">
        <v>1199</v>
      </c>
      <c r="C143" t="s">
        <v>1360</v>
      </c>
      <c r="D143" t="s">
        <v>16</v>
      </c>
      <c r="E143" t="s">
        <v>582</v>
      </c>
      <c r="F143" t="s">
        <v>535</v>
      </c>
      <c r="G143" t="s">
        <v>697</v>
      </c>
      <c r="H143" t="s">
        <v>1073</v>
      </c>
      <c r="I143" t="s">
        <v>1046</v>
      </c>
      <c r="J143" t="s">
        <v>544</v>
      </c>
      <c r="K143">
        <v>2</v>
      </c>
    </row>
    <row r="144" spans="1:13" x14ac:dyDescent="0.2">
      <c r="A144" t="s">
        <v>1198</v>
      </c>
      <c r="B144" t="s">
        <v>1199</v>
      </c>
      <c r="C144" t="s">
        <v>1361</v>
      </c>
      <c r="D144" t="s">
        <v>16</v>
      </c>
      <c r="E144" t="s">
        <v>582</v>
      </c>
      <c r="F144" t="s">
        <v>535</v>
      </c>
      <c r="G144" t="s">
        <v>697</v>
      </c>
      <c r="H144" t="s">
        <v>1053</v>
      </c>
      <c r="I144" t="s">
        <v>69</v>
      </c>
      <c r="J144" t="s">
        <v>533</v>
      </c>
      <c r="K144">
        <v>1.8</v>
      </c>
      <c r="L144" t="s">
        <v>1364</v>
      </c>
      <c r="M144" t="s">
        <v>1365</v>
      </c>
    </row>
    <row r="145" spans="1:12" x14ac:dyDescent="0.2">
      <c r="A145" t="s">
        <v>1198</v>
      </c>
      <c r="B145" t="s">
        <v>1199</v>
      </c>
      <c r="C145" t="s">
        <v>1362</v>
      </c>
      <c r="D145" t="s">
        <v>16</v>
      </c>
      <c r="E145" t="s">
        <v>582</v>
      </c>
      <c r="F145" t="s">
        <v>535</v>
      </c>
      <c r="G145" t="s">
        <v>697</v>
      </c>
      <c r="H145" t="s">
        <v>1053</v>
      </c>
      <c r="I145" t="s">
        <v>1046</v>
      </c>
      <c r="J145" t="s">
        <v>533</v>
      </c>
      <c r="K145">
        <v>1.8</v>
      </c>
      <c r="L145" t="s">
        <v>1364</v>
      </c>
    </row>
    <row r="146" spans="1:12" x14ac:dyDescent="0.2">
      <c r="A146" t="s">
        <v>1198</v>
      </c>
      <c r="B146" t="s">
        <v>1199</v>
      </c>
      <c r="C146" t="s">
        <v>1363</v>
      </c>
      <c r="D146" t="s">
        <v>16</v>
      </c>
      <c r="E146" t="s">
        <v>582</v>
      </c>
      <c r="F146" t="s">
        <v>535</v>
      </c>
      <c r="G146" t="s">
        <v>697</v>
      </c>
      <c r="H146" t="s">
        <v>642</v>
      </c>
      <c r="I146" t="s">
        <v>1046</v>
      </c>
      <c r="J146" t="s">
        <v>533</v>
      </c>
      <c r="K146">
        <v>3</v>
      </c>
      <c r="L146" t="s">
        <v>1364</v>
      </c>
    </row>
    <row r="147" spans="1:12" x14ac:dyDescent="0.2">
      <c r="A147" t="s">
        <v>1198</v>
      </c>
      <c r="B147" t="s">
        <v>1199</v>
      </c>
      <c r="C147" t="s">
        <v>1366</v>
      </c>
      <c r="D147" t="s">
        <v>16</v>
      </c>
      <c r="E147" t="s">
        <v>582</v>
      </c>
      <c r="F147" t="s">
        <v>535</v>
      </c>
      <c r="G147" t="s">
        <v>697</v>
      </c>
      <c r="H147" t="s">
        <v>1053</v>
      </c>
      <c r="I147" t="s">
        <v>1046</v>
      </c>
      <c r="J147" t="s">
        <v>544</v>
      </c>
      <c r="K147">
        <v>1.9</v>
      </c>
    </row>
    <row r="148" spans="1:12" x14ac:dyDescent="0.2">
      <c r="A148" t="s">
        <v>1198</v>
      </c>
      <c r="B148" t="s">
        <v>1199</v>
      </c>
      <c r="C148" t="s">
        <v>1367</v>
      </c>
      <c r="D148" t="s">
        <v>16</v>
      </c>
      <c r="E148" t="s">
        <v>582</v>
      </c>
      <c r="F148" t="s">
        <v>535</v>
      </c>
      <c r="G148" t="s">
        <v>697</v>
      </c>
      <c r="H148" t="s">
        <v>335</v>
      </c>
      <c r="I148" t="s">
        <v>1046</v>
      </c>
      <c r="J148" t="s">
        <v>544</v>
      </c>
      <c r="K148">
        <v>1.5</v>
      </c>
    </row>
    <row r="149" spans="1:12" x14ac:dyDescent="0.2">
      <c r="A149" t="s">
        <v>1198</v>
      </c>
      <c r="B149" t="s">
        <v>1199</v>
      </c>
      <c r="C149" t="s">
        <v>1368</v>
      </c>
      <c r="D149" t="s">
        <v>16</v>
      </c>
      <c r="E149" t="s">
        <v>582</v>
      </c>
      <c r="F149" t="s">
        <v>535</v>
      </c>
      <c r="G149" t="s">
        <v>697</v>
      </c>
      <c r="H149" t="s">
        <v>401</v>
      </c>
      <c r="I149" t="s">
        <v>1046</v>
      </c>
      <c r="J149" t="s">
        <v>544</v>
      </c>
      <c r="K149">
        <v>1.6</v>
      </c>
    </row>
    <row r="150" spans="1:12" x14ac:dyDescent="0.2">
      <c r="A150" t="s">
        <v>1198</v>
      </c>
      <c r="B150" t="s">
        <v>1199</v>
      </c>
      <c r="C150" t="s">
        <v>1369</v>
      </c>
      <c r="D150" t="s">
        <v>16</v>
      </c>
      <c r="E150" t="s">
        <v>582</v>
      </c>
      <c r="F150" t="s">
        <v>535</v>
      </c>
      <c r="G150" t="s">
        <v>697</v>
      </c>
      <c r="H150" t="s">
        <v>335</v>
      </c>
      <c r="I150" t="s">
        <v>1046</v>
      </c>
      <c r="J150" t="s">
        <v>533</v>
      </c>
      <c r="K150">
        <v>1.2</v>
      </c>
      <c r="L150" t="s">
        <v>1364</v>
      </c>
    </row>
    <row r="151" spans="1:12" x14ac:dyDescent="0.2">
      <c r="A151" t="s">
        <v>1198</v>
      </c>
      <c r="B151" t="s">
        <v>1199</v>
      </c>
      <c r="C151" t="s">
        <v>1370</v>
      </c>
      <c r="D151" t="s">
        <v>16</v>
      </c>
      <c r="E151" t="s">
        <v>582</v>
      </c>
      <c r="F151" t="s">
        <v>535</v>
      </c>
      <c r="G151" t="s">
        <v>697</v>
      </c>
      <c r="H151" t="s">
        <v>335</v>
      </c>
      <c r="I151" t="s">
        <v>27</v>
      </c>
      <c r="J151" t="s">
        <v>544</v>
      </c>
      <c r="K151">
        <v>1.8</v>
      </c>
    </row>
    <row r="152" spans="1:12" x14ac:dyDescent="0.2">
      <c r="A152" t="s">
        <v>1198</v>
      </c>
      <c r="B152" t="s">
        <v>1199</v>
      </c>
      <c r="C152" t="s">
        <v>1371</v>
      </c>
      <c r="D152" t="s">
        <v>16</v>
      </c>
      <c r="E152" t="s">
        <v>582</v>
      </c>
      <c r="F152" t="s">
        <v>535</v>
      </c>
      <c r="G152" t="s">
        <v>697</v>
      </c>
      <c r="H152" t="s">
        <v>335</v>
      </c>
      <c r="I152" t="s">
        <v>1046</v>
      </c>
      <c r="J152" t="s">
        <v>544</v>
      </c>
      <c r="K152">
        <v>1.6</v>
      </c>
    </row>
    <row r="153" spans="1:12" x14ac:dyDescent="0.2">
      <c r="A153" t="s">
        <v>1198</v>
      </c>
      <c r="B153" t="s">
        <v>1199</v>
      </c>
      <c r="C153" t="s">
        <v>1372</v>
      </c>
      <c r="D153" t="s">
        <v>16</v>
      </c>
      <c r="E153" t="s">
        <v>582</v>
      </c>
      <c r="F153" t="s">
        <v>535</v>
      </c>
      <c r="G153" t="s">
        <v>697</v>
      </c>
      <c r="H153" t="s">
        <v>335</v>
      </c>
      <c r="I153" t="s">
        <v>1046</v>
      </c>
      <c r="J153" t="s">
        <v>544</v>
      </c>
      <c r="K153">
        <v>1.8</v>
      </c>
    </row>
    <row r="154" spans="1:12" x14ac:dyDescent="0.2">
      <c r="A154" t="s">
        <v>1198</v>
      </c>
      <c r="B154" t="s">
        <v>1199</v>
      </c>
      <c r="C154" t="s">
        <v>1373</v>
      </c>
      <c r="D154" t="s">
        <v>16</v>
      </c>
      <c r="E154" t="s">
        <v>582</v>
      </c>
      <c r="F154" t="s">
        <v>535</v>
      </c>
      <c r="G154" t="s">
        <v>697</v>
      </c>
      <c r="H154" t="s">
        <v>335</v>
      </c>
      <c r="I154" t="s">
        <v>1046</v>
      </c>
      <c r="J154" t="s">
        <v>544</v>
      </c>
      <c r="K154">
        <v>1.75</v>
      </c>
    </row>
    <row r="155" spans="1:12" x14ac:dyDescent="0.2">
      <c r="A155" t="s">
        <v>1198</v>
      </c>
      <c r="B155" t="s">
        <v>1199</v>
      </c>
      <c r="C155" t="s">
        <v>1376</v>
      </c>
      <c r="D155" t="s">
        <v>16</v>
      </c>
      <c r="E155" t="s">
        <v>582</v>
      </c>
      <c r="F155" t="s">
        <v>535</v>
      </c>
      <c r="G155" t="s">
        <v>697</v>
      </c>
      <c r="H155" t="s">
        <v>642</v>
      </c>
      <c r="I155" t="s">
        <v>1046</v>
      </c>
      <c r="J155" t="s">
        <v>544</v>
      </c>
      <c r="K155">
        <v>4.5</v>
      </c>
    </row>
    <row r="156" spans="1:12" x14ac:dyDescent="0.2">
      <c r="A156" t="s">
        <v>1198</v>
      </c>
      <c r="B156" t="s">
        <v>1199</v>
      </c>
      <c r="C156" t="s">
        <v>1377</v>
      </c>
      <c r="D156" t="s">
        <v>16</v>
      </c>
      <c r="E156" t="s">
        <v>1270</v>
      </c>
      <c r="F156" t="s">
        <v>535</v>
      </c>
      <c r="G156" t="s">
        <v>1206</v>
      </c>
      <c r="H156" t="s">
        <v>1375</v>
      </c>
      <c r="I156" t="s">
        <v>158</v>
      </c>
      <c r="J156" t="s">
        <v>544</v>
      </c>
      <c r="K156">
        <v>2</v>
      </c>
    </row>
    <row r="157" spans="1:12" x14ac:dyDescent="0.2">
      <c r="A157" t="s">
        <v>1198</v>
      </c>
      <c r="B157" t="s">
        <v>1199</v>
      </c>
      <c r="C157" t="s">
        <v>1374</v>
      </c>
      <c r="D157" t="s">
        <v>16</v>
      </c>
      <c r="E157" t="s">
        <v>582</v>
      </c>
      <c r="F157" t="s">
        <v>535</v>
      </c>
      <c r="G157" t="s">
        <v>1227</v>
      </c>
      <c r="H157" t="s">
        <v>1053</v>
      </c>
      <c r="I157" t="s">
        <v>1204</v>
      </c>
      <c r="J157" t="s">
        <v>544</v>
      </c>
      <c r="K157">
        <v>1.5</v>
      </c>
    </row>
    <row r="158" spans="1:12" x14ac:dyDescent="0.2">
      <c r="A158" t="s">
        <v>1198</v>
      </c>
      <c r="B158" t="s">
        <v>1199</v>
      </c>
      <c r="C158" t="s">
        <v>1378</v>
      </c>
      <c r="D158" t="s">
        <v>16</v>
      </c>
      <c r="E158" t="s">
        <v>582</v>
      </c>
      <c r="F158" t="s">
        <v>535</v>
      </c>
      <c r="G158" t="s">
        <v>1227</v>
      </c>
      <c r="H158" t="s">
        <v>1053</v>
      </c>
      <c r="I158" t="s">
        <v>1204</v>
      </c>
      <c r="J158" t="s">
        <v>544</v>
      </c>
      <c r="K158">
        <v>1.875</v>
      </c>
    </row>
    <row r="159" spans="1:12" x14ac:dyDescent="0.2">
      <c r="A159" t="s">
        <v>1198</v>
      </c>
      <c r="B159" t="s">
        <v>1199</v>
      </c>
      <c r="C159" t="s">
        <v>1379</v>
      </c>
      <c r="D159" t="s">
        <v>16</v>
      </c>
      <c r="E159" t="s">
        <v>582</v>
      </c>
      <c r="F159" t="s">
        <v>535</v>
      </c>
      <c r="G159" t="s">
        <v>1227</v>
      </c>
      <c r="H159" t="s">
        <v>1053</v>
      </c>
      <c r="I159" t="s">
        <v>1204</v>
      </c>
      <c r="J159" t="s">
        <v>544</v>
      </c>
      <c r="K159">
        <v>1.5</v>
      </c>
    </row>
    <row r="160" spans="1:12" x14ac:dyDescent="0.2">
      <c r="A160" t="s">
        <v>1198</v>
      </c>
      <c r="B160" t="s">
        <v>1199</v>
      </c>
      <c r="C160" t="s">
        <v>1380</v>
      </c>
      <c r="D160" t="s">
        <v>16</v>
      </c>
      <c r="E160" t="s">
        <v>582</v>
      </c>
      <c r="F160" t="s">
        <v>535</v>
      </c>
      <c r="G160" t="s">
        <v>1227</v>
      </c>
      <c r="H160" t="s">
        <v>401</v>
      </c>
      <c r="I160" t="s">
        <v>1204</v>
      </c>
      <c r="J160" t="s">
        <v>544</v>
      </c>
      <c r="K160">
        <v>2</v>
      </c>
    </row>
    <row r="161" spans="1:11" x14ac:dyDescent="0.2">
      <c r="A161" t="s">
        <v>1198</v>
      </c>
      <c r="B161" t="s">
        <v>1199</v>
      </c>
      <c r="C161" t="s">
        <v>1381</v>
      </c>
      <c r="D161" t="s">
        <v>16</v>
      </c>
      <c r="E161" t="s">
        <v>582</v>
      </c>
      <c r="F161" t="s">
        <v>535</v>
      </c>
      <c r="G161" t="s">
        <v>1227</v>
      </c>
      <c r="H161" t="s">
        <v>401</v>
      </c>
      <c r="I161" t="s">
        <v>1204</v>
      </c>
      <c r="J161" t="s">
        <v>544</v>
      </c>
      <c r="K161">
        <v>1.3</v>
      </c>
    </row>
    <row r="162" spans="1:11" x14ac:dyDescent="0.2">
      <c r="A162" t="s">
        <v>1198</v>
      </c>
      <c r="B162" t="s">
        <v>1199</v>
      </c>
      <c r="C162" t="s">
        <v>1382</v>
      </c>
      <c r="D162" t="s">
        <v>16</v>
      </c>
      <c r="E162" t="s">
        <v>582</v>
      </c>
      <c r="F162" t="s">
        <v>535</v>
      </c>
      <c r="G162" t="s">
        <v>1227</v>
      </c>
      <c r="H162" t="s">
        <v>335</v>
      </c>
      <c r="I162" t="s">
        <v>1204</v>
      </c>
      <c r="J162" t="s">
        <v>544</v>
      </c>
      <c r="K162">
        <v>3</v>
      </c>
    </row>
    <row r="163" spans="1:11" x14ac:dyDescent="0.2">
      <c r="A163" t="s">
        <v>1198</v>
      </c>
      <c r="B163" t="s">
        <v>1199</v>
      </c>
      <c r="C163" t="s">
        <v>1383</v>
      </c>
      <c r="D163" t="s">
        <v>16</v>
      </c>
      <c r="E163" t="s">
        <v>582</v>
      </c>
      <c r="F163" t="s">
        <v>535</v>
      </c>
      <c r="G163" t="s">
        <v>1227</v>
      </c>
      <c r="H163" t="s">
        <v>335</v>
      </c>
      <c r="I163" t="s">
        <v>1204</v>
      </c>
      <c r="J163" t="s">
        <v>544</v>
      </c>
      <c r="K163">
        <v>1.5</v>
      </c>
    </row>
    <row r="164" spans="1:11" x14ac:dyDescent="0.2">
      <c r="A164" t="s">
        <v>1198</v>
      </c>
      <c r="B164" t="s">
        <v>1199</v>
      </c>
      <c r="C164" t="s">
        <v>1384</v>
      </c>
      <c r="D164" t="s">
        <v>16</v>
      </c>
      <c r="E164" t="s">
        <v>582</v>
      </c>
      <c r="F164" t="s">
        <v>535</v>
      </c>
      <c r="G164" t="s">
        <v>1227</v>
      </c>
      <c r="H164" t="s">
        <v>335</v>
      </c>
      <c r="I164" t="s">
        <v>1204</v>
      </c>
      <c r="J164" t="s">
        <v>544</v>
      </c>
      <c r="K164">
        <v>1.7</v>
      </c>
    </row>
    <row r="165" spans="1:11" x14ac:dyDescent="0.2">
      <c r="A165" t="s">
        <v>1198</v>
      </c>
      <c r="B165" t="s">
        <v>1199</v>
      </c>
      <c r="C165" t="s">
        <v>1385</v>
      </c>
      <c r="D165" t="s">
        <v>16</v>
      </c>
      <c r="E165" t="s">
        <v>582</v>
      </c>
      <c r="F165" t="s">
        <v>535</v>
      </c>
      <c r="G165" t="s">
        <v>1227</v>
      </c>
      <c r="H165" t="s">
        <v>335</v>
      </c>
      <c r="I165" t="s">
        <v>1204</v>
      </c>
      <c r="J165" t="s">
        <v>544</v>
      </c>
      <c r="K165">
        <v>2.8</v>
      </c>
    </row>
    <row r="166" spans="1:11" x14ac:dyDescent="0.2">
      <c r="A166" t="s">
        <v>1198</v>
      </c>
      <c r="B166" t="s">
        <v>1199</v>
      </c>
      <c r="C166" t="s">
        <v>1386</v>
      </c>
      <c r="D166" t="s">
        <v>16</v>
      </c>
      <c r="E166" t="s">
        <v>582</v>
      </c>
      <c r="F166" t="s">
        <v>535</v>
      </c>
      <c r="G166" t="s">
        <v>1227</v>
      </c>
      <c r="H166" t="s">
        <v>642</v>
      </c>
      <c r="I166" t="s">
        <v>1204</v>
      </c>
      <c r="J166" t="s">
        <v>544</v>
      </c>
      <c r="K166">
        <v>0.5</v>
      </c>
    </row>
    <row r="167" spans="1:11" x14ac:dyDescent="0.2">
      <c r="A167" t="s">
        <v>1198</v>
      </c>
      <c r="B167" t="s">
        <v>1199</v>
      </c>
      <c r="C167" t="s">
        <v>1387</v>
      </c>
      <c r="D167" t="s">
        <v>16</v>
      </c>
      <c r="E167" t="s">
        <v>582</v>
      </c>
      <c r="F167" t="s">
        <v>535</v>
      </c>
      <c r="G167" t="s">
        <v>1227</v>
      </c>
      <c r="H167" t="s">
        <v>642</v>
      </c>
      <c r="I167" t="s">
        <v>1204</v>
      </c>
      <c r="J167" t="s">
        <v>544</v>
      </c>
      <c r="K167">
        <v>2</v>
      </c>
    </row>
    <row r="168" spans="1:11" x14ac:dyDescent="0.2">
      <c r="J168">
        <f>SUBTOTAL(103,J2:J167)</f>
        <v>166</v>
      </c>
      <c r="K168" s="9">
        <f>SUBTOTAL(101,K2:K167)</f>
        <v>2.2524397590361449</v>
      </c>
    </row>
  </sheetData>
  <autoFilter ref="A1:M167"/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7" workbookViewId="0">
      <selection activeCell="C23" sqref="C23"/>
    </sheetView>
  </sheetViews>
  <sheetFormatPr baseColWidth="10" defaultRowHeight="16" x14ac:dyDescent="0.2"/>
  <sheetData>
    <row r="1" spans="1:2" x14ac:dyDescent="0.2">
      <c r="A1" s="17" t="s">
        <v>1602</v>
      </c>
      <c r="B1" s="17"/>
    </row>
    <row r="2" spans="1:2" x14ac:dyDescent="0.2">
      <c r="A2" t="s">
        <v>1488</v>
      </c>
      <c r="B2" t="s">
        <v>1676</v>
      </c>
    </row>
    <row r="3" spans="1:2" x14ac:dyDescent="0.2">
      <c r="A3" t="s">
        <v>644</v>
      </c>
      <c r="B3" t="s">
        <v>1675</v>
      </c>
    </row>
    <row r="4" spans="1:2" x14ac:dyDescent="0.2">
      <c r="A4" t="s">
        <v>646</v>
      </c>
      <c r="B4" t="s">
        <v>1677</v>
      </c>
    </row>
    <row r="5" spans="1:2" x14ac:dyDescent="0.2">
      <c r="A5" t="s">
        <v>676</v>
      </c>
      <c r="B5" t="s">
        <v>1678</v>
      </c>
    </row>
    <row r="6" spans="1:2" x14ac:dyDescent="0.2">
      <c r="A6" t="s">
        <v>552</v>
      </c>
      <c r="B6" t="s">
        <v>1679</v>
      </c>
    </row>
    <row r="7" spans="1:2" x14ac:dyDescent="0.2">
      <c r="A7" t="s">
        <v>689</v>
      </c>
      <c r="B7" t="s">
        <v>1680</v>
      </c>
    </row>
    <row r="8" spans="1:2" x14ac:dyDescent="0.2">
      <c r="A8" t="s">
        <v>1603</v>
      </c>
      <c r="B8" t="s">
        <v>1604</v>
      </c>
    </row>
    <row r="9" spans="1:2" x14ac:dyDescent="0.2">
      <c r="A9" t="s">
        <v>334</v>
      </c>
      <c r="B9" t="s">
        <v>1605</v>
      </c>
    </row>
    <row r="10" spans="1:2" x14ac:dyDescent="0.2">
      <c r="A10" t="s">
        <v>1606</v>
      </c>
      <c r="B10" t="s">
        <v>1626</v>
      </c>
    </row>
    <row r="11" spans="1:2" x14ac:dyDescent="0.2">
      <c r="A11" t="s">
        <v>1607</v>
      </c>
      <c r="B11" t="s">
        <v>1627</v>
      </c>
    </row>
    <row r="12" spans="1:2" x14ac:dyDescent="0.2">
      <c r="A12" t="s">
        <v>1608</v>
      </c>
      <c r="B12" t="s">
        <v>1609</v>
      </c>
    </row>
    <row r="13" spans="1:2" x14ac:dyDescent="0.2">
      <c r="A13" t="s">
        <v>1610</v>
      </c>
      <c r="B13" t="s">
        <v>1611</v>
      </c>
    </row>
    <row r="14" spans="1:2" x14ac:dyDescent="0.2">
      <c r="A14" t="s">
        <v>1612</v>
      </c>
      <c r="B14" t="s">
        <v>1613</v>
      </c>
    </row>
    <row r="15" spans="1:2" x14ac:dyDescent="0.2">
      <c r="A15" t="s">
        <v>1669</v>
      </c>
      <c r="B15" t="s">
        <v>1672</v>
      </c>
    </row>
    <row r="16" spans="1:2" x14ac:dyDescent="0.2">
      <c r="A16" t="s">
        <v>1614</v>
      </c>
      <c r="B16" t="s">
        <v>1615</v>
      </c>
    </row>
    <row r="17" spans="1:2" x14ac:dyDescent="0.2">
      <c r="A17" t="s">
        <v>1616</v>
      </c>
      <c r="B17" t="s">
        <v>1620</v>
      </c>
    </row>
    <row r="18" spans="1:2" x14ac:dyDescent="0.2">
      <c r="A18" t="s">
        <v>1617</v>
      </c>
      <c r="B18" t="s">
        <v>1621</v>
      </c>
    </row>
    <row r="19" spans="1:2" x14ac:dyDescent="0.2">
      <c r="A19" t="s">
        <v>1618</v>
      </c>
      <c r="B19" t="s">
        <v>1622</v>
      </c>
    </row>
    <row r="20" spans="1:2" x14ac:dyDescent="0.2">
      <c r="A20" t="s">
        <v>1619</v>
      </c>
      <c r="B20" t="s">
        <v>1623</v>
      </c>
    </row>
    <row r="21" spans="1:2" x14ac:dyDescent="0.2">
      <c r="A21" t="s">
        <v>1624</v>
      </c>
      <c r="B21" t="s">
        <v>1684</v>
      </c>
    </row>
    <row r="22" spans="1:2" x14ac:dyDescent="0.2">
      <c r="A22" t="s">
        <v>1625</v>
      </c>
      <c r="B22" t="s">
        <v>1683</v>
      </c>
    </row>
    <row r="23" spans="1:2" x14ac:dyDescent="0.2">
      <c r="A23" t="s">
        <v>1667</v>
      </c>
      <c r="B23" t="s">
        <v>1668</v>
      </c>
    </row>
    <row r="24" spans="1:2" x14ac:dyDescent="0.2">
      <c r="A24" t="s">
        <v>582</v>
      </c>
      <c r="B24" t="s">
        <v>1681</v>
      </c>
    </row>
    <row r="25" spans="1:2" x14ac:dyDescent="0.2">
      <c r="A25" t="s">
        <v>548</v>
      </c>
      <c r="B25" t="s">
        <v>1682</v>
      </c>
    </row>
    <row r="26" spans="1:2" x14ac:dyDescent="0.2">
      <c r="A26" t="s">
        <v>1660</v>
      </c>
      <c r="B26" t="s">
        <v>1662</v>
      </c>
    </row>
    <row r="27" spans="1:2" x14ac:dyDescent="0.2">
      <c r="A27" t="s">
        <v>1665</v>
      </c>
      <c r="B27" t="s">
        <v>1666</v>
      </c>
    </row>
    <row r="28" spans="1:2" x14ac:dyDescent="0.2">
      <c r="A28" t="s">
        <v>1661</v>
      </c>
      <c r="B28" t="s">
        <v>1663</v>
      </c>
    </row>
    <row r="29" spans="1:2" x14ac:dyDescent="0.2">
      <c r="A29" t="s">
        <v>1670</v>
      </c>
      <c r="B29" t="s">
        <v>1671</v>
      </c>
    </row>
    <row r="30" spans="1:2" x14ac:dyDescent="0.2">
      <c r="A30" t="s">
        <v>1294</v>
      </c>
      <c r="B30" t="s">
        <v>1664</v>
      </c>
    </row>
    <row r="31" spans="1:2" x14ac:dyDescent="0.2">
      <c r="A31" t="s">
        <v>1673</v>
      </c>
      <c r="B31" t="s">
        <v>1674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15 Lawson St (Bottle Exchange)</vt:lpstr>
      <vt:lpstr>16 Cotterill St (Dom 1)</vt:lpstr>
      <vt:lpstr>84 Hereford St (Warehouse)</vt:lpstr>
      <vt:lpstr>794 Colombo St (Pub)</vt:lpstr>
      <vt:lpstr>Worchester Street (Dom 2)</vt:lpstr>
      <vt:lpstr>Abbreviations </vt:lpstr>
    </vt:vector>
  </TitlesOfParts>
  <Company>University of Otago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Maeve Platts</dc:creator>
  <cp:lastModifiedBy>Microsoft Office User</cp:lastModifiedBy>
  <dcterms:created xsi:type="dcterms:W3CDTF">2016-07-19T03:54:10Z</dcterms:created>
  <dcterms:modified xsi:type="dcterms:W3CDTF">2017-10-25T01:51:11Z</dcterms:modified>
</cp:coreProperties>
</file>